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7.15.68\Escaneo\ESCANEO PAICE 2018\VICTOR\Convocatoria 2018\Formatos Convocatoria 2018\"/>
    </mc:Choice>
  </mc:AlternateContent>
  <bookViews>
    <workbookView xWindow="0" yWindow="0" windowWidth="24000" windowHeight="9135" activeTab="3"/>
  </bookViews>
  <sheets>
    <sheet name="Cronograma" sheetId="7" r:id="rId1"/>
    <sheet name="Total de ppto de OP y Adq" sheetId="3" r:id="rId2"/>
    <sheet name="Resumen pptal de OP" sheetId="4" r:id="rId3"/>
    <sheet name="Resumen pptal de Adq" sheetId="6" r:id="rId4"/>
  </sheets>
  <definedNames>
    <definedName name="_xlnm.Print_Area" localSheetId="0">Cronograma!$A$1:$M$24</definedName>
    <definedName name="_xlnm.Print_Area" localSheetId="3">'Resumen pptal de Adq'!$A$1:$D$44</definedName>
    <definedName name="_xlnm.Print_Area" localSheetId="2">'Resumen pptal de OP'!$A$1:$D$44</definedName>
    <definedName name="_xlnm.Print_Area" localSheetId="1">'Total de ppto de OP y Adq'!$B$1:$E$15</definedName>
    <definedName name="_xlnm.Print_Titles" localSheetId="3">'Resumen pptal de Adq'!$8:$12</definedName>
    <definedName name="_xlnm.Print_Titles" localSheetId="2">'Resumen pptal de OP'!$8:$12</definedName>
    <definedName name="_xlnm.Print_Titles" localSheetId="1">'Total de ppto de OP y Adq'!$1:$12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5" i="3" s="1"/>
  <c r="D15" i="3" s="1"/>
  <c r="C14" i="3"/>
  <c r="D43" i="6" l="1"/>
  <c r="C43" i="6"/>
  <c r="B43" i="6"/>
  <c r="D43" i="4"/>
  <c r="C43" i="4"/>
  <c r="B43" i="4"/>
  <c r="C13" i="4" l="1"/>
  <c r="D13" i="4" s="1"/>
  <c r="C14" i="4"/>
  <c r="D14" i="4"/>
  <c r="C15" i="4"/>
  <c r="D15" i="4" s="1"/>
  <c r="C42" i="6" l="1"/>
  <c r="D42" i="6" s="1"/>
  <c r="C41" i="6"/>
  <c r="D41" i="6" s="1"/>
  <c r="C40" i="6"/>
  <c r="D40" i="6" s="1"/>
  <c r="C39" i="6"/>
  <c r="D39" i="6" s="1"/>
  <c r="C38" i="6"/>
  <c r="D38" i="6" s="1"/>
  <c r="C37" i="6"/>
  <c r="D37" i="6" s="1"/>
  <c r="C36" i="6"/>
  <c r="D36" i="6" s="1"/>
  <c r="D35" i="6"/>
  <c r="C35" i="6"/>
  <c r="C34" i="6"/>
  <c r="D34" i="6" s="1"/>
  <c r="C33" i="6"/>
  <c r="D33" i="6" s="1"/>
  <c r="C32" i="6"/>
  <c r="D32" i="6" s="1"/>
  <c r="C31" i="6"/>
  <c r="D31" i="6" s="1"/>
  <c r="C30" i="6"/>
  <c r="D30" i="6" s="1"/>
  <c r="C29" i="6"/>
  <c r="D29" i="6" s="1"/>
  <c r="C28" i="6"/>
  <c r="D28" i="6" s="1"/>
  <c r="D27" i="6"/>
  <c r="C27" i="6"/>
  <c r="C26" i="6"/>
  <c r="D26" i="6" s="1"/>
  <c r="C25" i="6"/>
  <c r="D25" i="6" s="1"/>
  <c r="C24" i="6"/>
  <c r="D24" i="6" s="1"/>
  <c r="C23" i="6"/>
  <c r="D23" i="6" s="1"/>
  <c r="C22" i="6"/>
  <c r="D22" i="6" s="1"/>
  <c r="C21" i="6"/>
  <c r="D21" i="6" s="1"/>
  <c r="C20" i="6"/>
  <c r="D20" i="6" s="1"/>
  <c r="C19" i="6"/>
  <c r="D19" i="6" s="1"/>
  <c r="C18" i="6"/>
  <c r="D18" i="6" s="1"/>
  <c r="C17" i="6"/>
  <c r="D17" i="6" s="1"/>
  <c r="C16" i="6"/>
  <c r="C15" i="6"/>
  <c r="D15" i="6" s="1"/>
  <c r="C14" i="6"/>
  <c r="D14" i="6" s="1"/>
  <c r="C13" i="6"/>
  <c r="D13" i="6" s="1"/>
  <c r="C16" i="4"/>
  <c r="D16" i="4"/>
  <c r="C17" i="4"/>
  <c r="D17" i="4" s="1"/>
  <c r="C18" i="4"/>
  <c r="D18" i="4"/>
  <c r="C19" i="4"/>
  <c r="D19" i="4" s="1"/>
  <c r="C20" i="4"/>
  <c r="D20" i="4" s="1"/>
  <c r="C21" i="4"/>
  <c r="D21" i="4"/>
  <c r="C22" i="4"/>
  <c r="D22" i="4" s="1"/>
  <c r="C23" i="4"/>
  <c r="D23" i="4" s="1"/>
  <c r="C24" i="4"/>
  <c r="D24" i="4"/>
  <c r="C25" i="4"/>
  <c r="D25" i="4"/>
  <c r="C26" i="4"/>
  <c r="D26" i="4" s="1"/>
  <c r="C27" i="4"/>
  <c r="D27" i="4" s="1"/>
  <c r="C28" i="4"/>
  <c r="D28" i="4" s="1"/>
  <c r="C29" i="4"/>
  <c r="D29" i="4" s="1"/>
  <c r="C30" i="4"/>
  <c r="D30" i="4"/>
  <c r="C31" i="4"/>
  <c r="D31" i="4" s="1"/>
  <c r="C32" i="4"/>
  <c r="D32" i="4"/>
  <c r="C33" i="4"/>
  <c r="D33" i="4" s="1"/>
  <c r="C34" i="4"/>
  <c r="D34" i="4" s="1"/>
  <c r="C35" i="4"/>
  <c r="D35" i="4" s="1"/>
  <c r="C36" i="4"/>
  <c r="D36" i="4" s="1"/>
  <c r="C37" i="4"/>
  <c r="D37" i="4"/>
  <c r="C38" i="4"/>
  <c r="D38" i="4" s="1"/>
  <c r="C39" i="4"/>
  <c r="D39" i="4" s="1"/>
  <c r="C40" i="4"/>
  <c r="D40" i="4" s="1"/>
  <c r="C41" i="4"/>
  <c r="D41" i="4"/>
  <c r="C42" i="4"/>
  <c r="D42" i="4"/>
  <c r="D16" i="6" l="1"/>
  <c r="D13" i="3"/>
  <c r="E13" i="3" s="1"/>
  <c r="E15" i="3" s="1"/>
  <c r="D14" i="3"/>
  <c r="E14" i="3" s="1"/>
</calcChain>
</file>

<file path=xl/sharedStrings.xml><?xml version="1.0" encoding="utf-8"?>
<sst xmlns="http://schemas.openxmlformats.org/spreadsheetml/2006/main" count="100" uniqueCount="51">
  <si>
    <t>Nombre:</t>
  </si>
  <si>
    <t>Firma:</t>
  </si>
  <si>
    <t>PARTIDA</t>
  </si>
  <si>
    <t>TOTAL SIN IVA</t>
  </si>
  <si>
    <t>IVA</t>
  </si>
  <si>
    <t>TOTAL IVA INCLUIDO</t>
  </si>
  <si>
    <t>OBRA PÚBLICA</t>
  </si>
  <si>
    <t>ADQUISICIONES</t>
  </si>
  <si>
    <t>TOTAL</t>
  </si>
  <si>
    <t>PARTIDA 12</t>
  </si>
  <si>
    <t>PARTIDA 11</t>
  </si>
  <si>
    <t>PARTIDA 10</t>
  </si>
  <si>
    <t>PARTIDA 9</t>
  </si>
  <si>
    <t>PARTIDA 8</t>
  </si>
  <si>
    <t>PARTIDA 7</t>
  </si>
  <si>
    <t>PARTIDA 6</t>
  </si>
  <si>
    <t>PARTIDA 5</t>
  </si>
  <si>
    <t>PARTIDA 4</t>
  </si>
  <si>
    <t>PARTIDA 3</t>
  </si>
  <si>
    <t>PARTIDA 2</t>
  </si>
  <si>
    <t>PARTIDA 1</t>
  </si>
  <si>
    <t>RESUMEN PRESUPUESTAL DE OBRA PÚBLICA</t>
  </si>
  <si>
    <t>RESUMEN PRESUPUESTAL DE ADQUISICIONES</t>
  </si>
  <si>
    <t xml:space="preserve">CRONOGRAMA DE EJECUCIÓN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</si>
  <si>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</si>
  <si>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</si>
  <si>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</si>
  <si>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</si>
  <si>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</si>
  <si>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</si>
  <si>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</si>
  <si>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</si>
  <si>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</si>
  <si>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</si>
  <si>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</si>
  <si>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</si>
  <si>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*La duración del proyecto debe coincidir con la asentada en la solicitud de apoyo.</t>
  </si>
  <si>
    <t>Nombre del espacio:</t>
  </si>
  <si>
    <t>Instancia postulante:</t>
  </si>
  <si>
    <t>Entidad: 
Municipio / Delegación:
Localidad:</t>
  </si>
  <si>
    <t>Tipo de obra:
  Construcción (   )      Remodelación (   )
 Rehabilitación (   )      Equipamiento (   )</t>
  </si>
  <si>
    <t>Validación del tercero especialista en la materia</t>
  </si>
  <si>
    <t>Categoría:</t>
  </si>
  <si>
    <t>PAICE  Local            (    )</t>
  </si>
  <si>
    <t xml:space="preserve">PAICE Estratégico   (    )       </t>
  </si>
  <si>
    <t xml:space="preserve">Nombre del espacio:
</t>
  </si>
  <si>
    <t xml:space="preserve">Instancia postulante:
</t>
  </si>
  <si>
    <t xml:space="preserve">PAICE Estratégico    (    )       </t>
  </si>
  <si>
    <t>MES</t>
  </si>
  <si>
    <t>N° de Cédula profesional:</t>
  </si>
  <si>
    <t>TOTAL DE PRESUPUESTO DE OBRA PÚBLICA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</si>
</sst>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Kabel Bk BT"/>
    </font>
    <font>
      <b/>
      <vertAlign val="subscript"/>
      <sz val="11"/>
      <name val="Arial"/>
      <family val="2"/>
    </font>
    <font>
      <b/>
      <vertAlign val="subscript"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5"/>
      <name val="Arial"/>
      <family val="2"/>
    </font>
    <font>
      <u/>
      <sz val="5"/>
      <color rgb="FF008080"/>
      <name val="Arial"/>
      <family val="2"/>
    </font>
    <font>
      <u/>
      <sz val="12"/>
      <color rgb="FF0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mediumGray">
        <fgColor rgb="FFFFFFFF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1" applyFont="1" applyAlignment="1">
      <alignment vertical="center"/>
    </xf>
    <xf numFmtId="0" fontId="3" fillId="0" borderId="0" xfId="1"/>
    <xf numFmtId="0" fontId="5" fillId="0" borderId="4" xfId="1" applyFont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6" fillId="0" borderId="0" xfId="1" applyFont="1" applyAlignment="1">
      <alignment horizontal="center"/>
    </xf>
    <xf numFmtId="0" fontId="7" fillId="0" borderId="9" xfId="1" applyFont="1" applyBorder="1" applyAlignment="1">
      <alignment horizontal="center"/>
    </xf>
    <xf numFmtId="0" fontId="8" fillId="3" borderId="2" xfId="1" applyFont="1" applyFill="1" applyBorder="1" applyAlignment="1">
      <alignment horizontal="center" vertical="top"/>
    </xf>
    <xf numFmtId="0" fontId="8" fillId="3" borderId="1" xfId="1" applyFont="1" applyFill="1" applyBorder="1" applyAlignment="1">
      <alignment horizontal="center" vertical="top"/>
    </xf>
    <xf numFmtId="0" fontId="3" fillId="0" borderId="1" xfId="1" applyBorder="1" applyAlignment="1">
      <alignment horizontal="left" vertical="center"/>
    </xf>
    <xf numFmtId="44" fontId="3" fillId="0" borderId="1" xfId="1" applyNumberFormat="1" applyBorder="1" applyAlignment="1">
      <alignment horizontal="right" vertical="center"/>
    </xf>
    <xf numFmtId="0" fontId="6" fillId="0" borderId="2" xfId="1" applyFont="1" applyBorder="1" applyAlignment="1">
      <alignment horizontal="right"/>
    </xf>
    <xf numFmtId="44" fontId="6" fillId="0" borderId="1" xfId="1" applyNumberFormat="1" applyFont="1" applyBorder="1" applyAlignment="1">
      <alignment horizontal="right"/>
    </xf>
    <xf numFmtId="44" fontId="6" fillId="0" borderId="2" xfId="1" applyNumberFormat="1" applyFont="1" applyBorder="1" applyAlignment="1" applyProtection="1">
      <alignment horizontal="right"/>
      <protection locked="0"/>
    </xf>
    <xf numFmtId="44" fontId="6" fillId="0" borderId="1" xfId="1" applyNumberFormat="1" applyFont="1" applyBorder="1" applyAlignment="1"/>
    <xf numFmtId="44" fontId="6" fillId="0" borderId="2" xfId="1" applyNumberFormat="1" applyFont="1" applyBorder="1" applyAlignment="1" applyProtection="1">
      <alignment horizontal="center"/>
      <protection locked="0"/>
    </xf>
    <xf numFmtId="44" fontId="6" fillId="0" borderId="1" xfId="1" applyNumberFormat="1" applyFont="1" applyBorder="1" applyAlignment="1">
      <alignment horizontal="center"/>
    </xf>
    <xf numFmtId="44" fontId="3" fillId="0" borderId="1" xfId="1" applyNumberFormat="1" applyBorder="1" applyAlignment="1"/>
    <xf numFmtId="44" fontId="3" fillId="0" borderId="1" xfId="1" applyNumberFormat="1" applyBorder="1" applyAlignment="1">
      <alignment horizontal="center"/>
    </xf>
    <xf numFmtId="0" fontId="3" fillId="0" borderId="1" xfId="1" applyBorder="1" applyAlignment="1">
      <alignment horizontal="center"/>
    </xf>
    <xf numFmtId="0" fontId="1" fillId="0" borderId="2" xfId="1" applyFont="1" applyBorder="1" applyAlignment="1">
      <alignment horizontal="left" vertical="center"/>
    </xf>
    <xf numFmtId="0" fontId="9" fillId="3" borderId="1" xfId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center" vertical="top"/>
    </xf>
    <xf numFmtId="0" fontId="12" fillId="0" borderId="12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11" fillId="0" borderId="16" xfId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3" fillId="0" borderId="16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5" fillId="0" borderId="4" xfId="1" applyFont="1" applyBorder="1" applyAlignment="1">
      <alignment horizontal="left" vertical="top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8" xfId="1" applyFont="1" applyFill="1" applyBorder="1" applyAlignment="1">
      <alignment vertical="top" wrapText="1"/>
    </xf>
    <xf numFmtId="0" fontId="5" fillId="0" borderId="6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11" fillId="0" borderId="25" xfId="1" applyFont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center" vertical="top" wrapText="1"/>
    </xf>
    <xf numFmtId="0" fontId="6" fillId="0" borderId="6" xfId="1" applyFont="1" applyBorder="1" applyAlignment="1">
      <alignment horizontal="center" vertical="top" wrapText="1"/>
    </xf>
    <xf numFmtId="0" fontId="6" fillId="0" borderId="8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3" fillId="0" borderId="0" xfId="1" applyAlignment="1">
      <alignment horizontal="center"/>
    </xf>
    <xf numFmtId="0" fontId="3" fillId="0" borderId="3" xfId="1" applyBorder="1" applyAlignment="1">
      <alignment horizontal="center"/>
    </xf>
    <xf numFmtId="0" fontId="3" fillId="0" borderId="23" xfId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5" xfId="1" applyFont="1" applyBorder="1" applyAlignment="1">
      <alignment horizontal="left" vertical="top" wrapText="1"/>
    </xf>
    <xf numFmtId="0" fontId="6" fillId="0" borderId="4" xfId="1" applyFont="1" applyBorder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6" fillId="0" borderId="24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/>
    </xf>
    <xf numFmtId="0" fontId="6" fillId="0" borderId="4" xfId="1" applyFont="1" applyBorder="1" applyAlignment="1">
      <alignment horizontal="left" vertical="top"/>
    </xf>
    <xf numFmtId="0" fontId="6" fillId="0" borderId="10" xfId="1" applyFont="1" applyBorder="1" applyAlignment="1">
      <alignment horizontal="left" vertical="top"/>
    </xf>
    <xf numFmtId="0" fontId="6" fillId="4" borderId="26" xfId="1" applyFont="1" applyFill="1" applyBorder="1" applyAlignment="1">
      <alignment horizontal="center" vertic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3" xfId="1" applyBorder="1" applyAlignment="1">
      <alignment horizontal="center" wrapText="1"/>
    </xf>
    <xf numFmtId="0" fontId="5" fillId="0" borderId="5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left" vertical="top" wrapText="1"/>
    </xf>
    <xf numFmtId="0" fontId="5" fillId="2" borderId="7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center" vertical="top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381000</xdr:colOff>
      <xdr:row>1</xdr:row>
      <xdr:rowOff>314325</xdr:rowOff>
    </xdr:to>
    <xdr:pic>
      <xdr:nvPicPr>
        <xdr:cNvPr id="2" name="Imagen 4" descr="C:\Users\orivero\Documents\Respaldo\Subdirección de Medios 2012\Diciembre 2012-on\2016\Manual de identidad\Logos oficios y mail\Cultura_oficios_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6"/>
        <a:stretch>
          <a:fillRect/>
        </a:stretch>
      </xdr:blipFill>
      <xdr:spPr bwMode="auto">
        <a:xfrm>
          <a:off x="85725" y="123825"/>
          <a:ext cx="20669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412750</xdr:colOff>
      <xdr:row>0</xdr:row>
      <xdr:rowOff>214313</xdr:rowOff>
    </xdr:from>
    <xdr:to>
      <xdr:col>12</xdr:col>
      <xdr:colOff>459764</xdr:colOff>
      <xdr:row>1</xdr:row>
      <xdr:rowOff>277570</xdr:rowOff>
    </xdr:to>
    <xdr:sp macro="" textlink="">
      <xdr:nvSpPr>
        <xdr:cNvPr id="6" name="Cuadro de texto 3"/>
        <xdr:cNvSpPr txBox="1">
          <a:spLocks noChangeArrowheads="1"/>
        </xdr:cNvSpPr>
      </xdr:nvSpPr>
      <xdr:spPr bwMode="auto">
        <a:xfrm>
          <a:off x="3611563" y="214313"/>
          <a:ext cx="3849076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 DE LOS ESTADOS (PAICE) </a:t>
          </a: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1</xdr:col>
      <xdr:colOff>1809750</xdr:colOff>
      <xdr:row>0</xdr:row>
      <xdr:rowOff>638175</xdr:rowOff>
    </xdr:to>
    <xdr:pic>
      <xdr:nvPicPr>
        <xdr:cNvPr id="2" name="Imagen 3" descr="C:\Users\orivero\Documents\Respaldo\Subdirección de Medios 2012\Diciembre 2012-on\2016\Manual de identidad\Logos oficios y mail\Cultura_oficios_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6"/>
        <a:stretch>
          <a:fillRect/>
        </a:stretch>
      </xdr:blipFill>
      <xdr:spPr bwMode="auto">
        <a:xfrm>
          <a:off x="85725" y="95250"/>
          <a:ext cx="1724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2088173</xdr:colOff>
      <xdr:row>0</xdr:row>
      <xdr:rowOff>113812</xdr:rowOff>
    </xdr:from>
    <xdr:to>
      <xdr:col>5</xdr:col>
      <xdr:colOff>2441</xdr:colOff>
      <xdr:row>0</xdr:row>
      <xdr:rowOff>637444</xdr:rowOff>
    </xdr:to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088173" y="113812"/>
          <a:ext cx="4046903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 DE LOS ESTADOS (PAICE) </a:t>
          </a: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2088173</xdr:colOff>
      <xdr:row>0</xdr:row>
      <xdr:rowOff>113812</xdr:rowOff>
    </xdr:from>
    <xdr:to>
      <xdr:col>4</xdr:col>
      <xdr:colOff>2441</xdr:colOff>
      <xdr:row>0</xdr:row>
      <xdr:rowOff>637444</xdr:rowOff>
    </xdr:to>
    <xdr:sp macro="" textlink="">
      <xdr:nvSpPr>
        <xdr:cNvPr id="10" name="Cuadro de texto 3"/>
        <xdr:cNvSpPr txBox="1">
          <a:spLocks noChangeArrowheads="1"/>
        </xdr:cNvSpPr>
      </xdr:nvSpPr>
      <xdr:spPr bwMode="auto">
        <a:xfrm>
          <a:off x="2088173" y="113812"/>
          <a:ext cx="4048368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 DE LOS ESTADOS (PAICE) </a:t>
          </a: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87924</xdr:colOff>
      <xdr:row>0</xdr:row>
      <xdr:rowOff>73269</xdr:rowOff>
    </xdr:from>
    <xdr:to>
      <xdr:col>0</xdr:col>
      <xdr:colOff>1811949</xdr:colOff>
      <xdr:row>0</xdr:row>
      <xdr:rowOff>616194</xdr:rowOff>
    </xdr:to>
    <xdr:pic>
      <xdr:nvPicPr>
        <xdr:cNvPr id="11" name="Imagen 3" descr="C:\Users\orivero\Documents\Respaldo\Subdirección de Medios 2012\Diciembre 2012-on\2016\Manual de identidad\Logos oficios y mail\Cultura_oficios_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6"/>
        <a:stretch>
          <a:fillRect/>
        </a:stretch>
      </xdr:blipFill>
      <xdr:spPr bwMode="auto">
        <a:xfrm>
          <a:off x="87924" y="73269"/>
          <a:ext cx="1724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2088173</xdr:colOff>
      <xdr:row>0</xdr:row>
      <xdr:rowOff>113812</xdr:rowOff>
    </xdr:from>
    <xdr:to>
      <xdr:col>4</xdr:col>
      <xdr:colOff>2441</xdr:colOff>
      <xdr:row>0</xdr:row>
      <xdr:rowOff>637444</xdr:rowOff>
    </xdr:to>
    <xdr:sp macro="" textlink="">
      <xdr:nvSpPr>
        <xdr:cNvPr id="4" name="Cuadro de texto 3"/>
        <xdr:cNvSpPr txBox="1">
          <a:spLocks noChangeArrowheads="1"/>
        </xdr:cNvSpPr>
      </xdr:nvSpPr>
      <xdr:spPr bwMode="auto">
        <a:xfrm>
          <a:off x="2088173" y="113812"/>
          <a:ext cx="3848343" cy="523632"/>
        </a:xfrm>
        <a:prstGeom prst="rect">
          <a:avLst/>
        </a:prstGeom>
        <a:noFill/>
        <a:ln>
          <a:noFill/>
        </a:ln>
        <a:extLst>
          <a:ext uri="{91240B29-F687-4f45-9708-019B960494DF}"/>
        </a:extLst>
      </xdr:spPr>
      <xdr:txBody>
        <a:bodyPr rot="0" vert="horz" wrap="square" lIns="91440" tIns="10800" rIns="91440" bIns="10800" anchor="ctr" anchorCtr="0" upright="1">
          <a:noAutofit/>
        </a:bodyPr>
        <a:lstStyle/>
        <a:p>
          <a:pPr algn="r"/>
          <a:r>
            <a:rPr lang="es-MX" sz="9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PROGRAMA DE APOYOS A LA CULTURA</a:t>
          </a:r>
          <a:endParaRPr lang="es-MX" sz="9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APOYO A LA INFRAESTRUCTURA CULTURAL DE LOS ESTADOS (PAICE) </a:t>
          </a:r>
        </a:p>
        <a:p>
          <a:pPr algn="r"/>
          <a:r>
            <a:rPr lang="es-MX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</a:t>
          </a:r>
          <a:endParaRPr lang="es-MX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58615</xdr:colOff>
      <xdr:row>0</xdr:row>
      <xdr:rowOff>73269</xdr:rowOff>
    </xdr:from>
    <xdr:to>
      <xdr:col>0</xdr:col>
      <xdr:colOff>1782640</xdr:colOff>
      <xdr:row>0</xdr:row>
      <xdr:rowOff>616194</xdr:rowOff>
    </xdr:to>
    <xdr:pic>
      <xdr:nvPicPr>
        <xdr:cNvPr id="6" name="Imagen 3" descr="C:\Users\orivero\Documents\Respaldo\Subdirección de Medios 2012\Diciembre 2012-on\2016\Manual de identidad\Logos oficios y mail\Cultura_oficios_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8" t="10551" r="-23" b="5006"/>
        <a:stretch>
          <a:fillRect/>
        </a:stretch>
      </xdr:blipFill>
      <xdr:spPr bwMode="auto">
        <a:xfrm>
          <a:off x="58615" y="73269"/>
          <a:ext cx="1724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topLeftCell="A4" zoomScale="120" zoomScaleNormal="120" zoomScaleSheetLayoutView="120" workbookViewId="0">
      <selection activeCell="K21" sqref="K21"/>
    </sheetView>
  </sheetViews>
  <sheetFormatPr baseColWidth="10" defaultRowHeight="12.75"/>
  <cols>
    <col min="1" max="1" width="26.5703125" style="2" customWidth="1"/>
    <col min="2" max="7" width="7.140625" style="2" customWidth="1"/>
    <col min="8" max="8" width="7" style="2" customWidth="1"/>
    <col min="9" max="13" width="7.140625" style="2" customWidth="1"/>
    <col min="14" max="256" width="11.42578125" style="2"/>
    <col min="257" max="257" width="26.5703125" style="2" customWidth="1"/>
    <col min="258" max="263" width="7.140625" style="2" customWidth="1"/>
    <col min="264" max="264" width="7" style="2" customWidth="1"/>
    <col min="265" max="269" width="7.140625" style="2" customWidth="1"/>
    <col min="270" max="512" width="11.42578125" style="2"/>
    <col min="513" max="513" width="26.5703125" style="2" customWidth="1"/>
    <col min="514" max="519" width="7.140625" style="2" customWidth="1"/>
    <col min="520" max="520" width="7" style="2" customWidth="1"/>
    <col min="521" max="525" width="7.140625" style="2" customWidth="1"/>
    <col min="526" max="768" width="11.42578125" style="2"/>
    <col min="769" max="769" width="26.5703125" style="2" customWidth="1"/>
    <col min="770" max="775" width="7.140625" style="2" customWidth="1"/>
    <col min="776" max="776" width="7" style="2" customWidth="1"/>
    <col min="777" max="781" width="7.140625" style="2" customWidth="1"/>
    <col min="782" max="1024" width="11.42578125" style="2"/>
    <col min="1025" max="1025" width="26.5703125" style="2" customWidth="1"/>
    <col min="1026" max="1031" width="7.140625" style="2" customWidth="1"/>
    <col min="1032" max="1032" width="7" style="2" customWidth="1"/>
    <col min="1033" max="1037" width="7.140625" style="2" customWidth="1"/>
    <col min="1038" max="1280" width="11.42578125" style="2"/>
    <col min="1281" max="1281" width="26.5703125" style="2" customWidth="1"/>
    <col min="1282" max="1287" width="7.140625" style="2" customWidth="1"/>
    <col min="1288" max="1288" width="7" style="2" customWidth="1"/>
    <col min="1289" max="1293" width="7.140625" style="2" customWidth="1"/>
    <col min="1294" max="1536" width="11.42578125" style="2"/>
    <col min="1537" max="1537" width="26.5703125" style="2" customWidth="1"/>
    <col min="1538" max="1543" width="7.140625" style="2" customWidth="1"/>
    <col min="1544" max="1544" width="7" style="2" customWidth="1"/>
    <col min="1545" max="1549" width="7.140625" style="2" customWidth="1"/>
    <col min="1550" max="1792" width="11.42578125" style="2"/>
    <col min="1793" max="1793" width="26.5703125" style="2" customWidth="1"/>
    <col min="1794" max="1799" width="7.140625" style="2" customWidth="1"/>
    <col min="1800" max="1800" width="7" style="2" customWidth="1"/>
    <col min="1801" max="1805" width="7.140625" style="2" customWidth="1"/>
    <col min="1806" max="2048" width="11.42578125" style="2"/>
    <col min="2049" max="2049" width="26.5703125" style="2" customWidth="1"/>
    <col min="2050" max="2055" width="7.140625" style="2" customWidth="1"/>
    <col min="2056" max="2056" width="7" style="2" customWidth="1"/>
    <col min="2057" max="2061" width="7.140625" style="2" customWidth="1"/>
    <col min="2062" max="2304" width="11.42578125" style="2"/>
    <col min="2305" max="2305" width="26.5703125" style="2" customWidth="1"/>
    <col min="2306" max="2311" width="7.140625" style="2" customWidth="1"/>
    <col min="2312" max="2312" width="7" style="2" customWidth="1"/>
    <col min="2313" max="2317" width="7.140625" style="2" customWidth="1"/>
    <col min="2318" max="2560" width="11.42578125" style="2"/>
    <col min="2561" max="2561" width="26.5703125" style="2" customWidth="1"/>
    <col min="2562" max="2567" width="7.140625" style="2" customWidth="1"/>
    <col min="2568" max="2568" width="7" style="2" customWidth="1"/>
    <col min="2569" max="2573" width="7.140625" style="2" customWidth="1"/>
    <col min="2574" max="2816" width="11.42578125" style="2"/>
    <col min="2817" max="2817" width="26.5703125" style="2" customWidth="1"/>
    <col min="2818" max="2823" width="7.140625" style="2" customWidth="1"/>
    <col min="2824" max="2824" width="7" style="2" customWidth="1"/>
    <col min="2825" max="2829" width="7.140625" style="2" customWidth="1"/>
    <col min="2830" max="3072" width="11.42578125" style="2"/>
    <col min="3073" max="3073" width="26.5703125" style="2" customWidth="1"/>
    <col min="3074" max="3079" width="7.140625" style="2" customWidth="1"/>
    <col min="3080" max="3080" width="7" style="2" customWidth="1"/>
    <col min="3081" max="3085" width="7.140625" style="2" customWidth="1"/>
    <col min="3086" max="3328" width="11.42578125" style="2"/>
    <col min="3329" max="3329" width="26.5703125" style="2" customWidth="1"/>
    <col min="3330" max="3335" width="7.140625" style="2" customWidth="1"/>
    <col min="3336" max="3336" width="7" style="2" customWidth="1"/>
    <col min="3337" max="3341" width="7.140625" style="2" customWidth="1"/>
    <col min="3342" max="3584" width="11.42578125" style="2"/>
    <col min="3585" max="3585" width="26.5703125" style="2" customWidth="1"/>
    <col min="3586" max="3591" width="7.140625" style="2" customWidth="1"/>
    <col min="3592" max="3592" width="7" style="2" customWidth="1"/>
    <col min="3593" max="3597" width="7.140625" style="2" customWidth="1"/>
    <col min="3598" max="3840" width="11.42578125" style="2"/>
    <col min="3841" max="3841" width="26.5703125" style="2" customWidth="1"/>
    <col min="3842" max="3847" width="7.140625" style="2" customWidth="1"/>
    <col min="3848" max="3848" width="7" style="2" customWidth="1"/>
    <col min="3849" max="3853" width="7.140625" style="2" customWidth="1"/>
    <col min="3854" max="4096" width="11.42578125" style="2"/>
    <col min="4097" max="4097" width="26.5703125" style="2" customWidth="1"/>
    <col min="4098" max="4103" width="7.140625" style="2" customWidth="1"/>
    <col min="4104" max="4104" width="7" style="2" customWidth="1"/>
    <col min="4105" max="4109" width="7.140625" style="2" customWidth="1"/>
    <col min="4110" max="4352" width="11.42578125" style="2"/>
    <col min="4353" max="4353" width="26.5703125" style="2" customWidth="1"/>
    <col min="4354" max="4359" width="7.140625" style="2" customWidth="1"/>
    <col min="4360" max="4360" width="7" style="2" customWidth="1"/>
    <col min="4361" max="4365" width="7.140625" style="2" customWidth="1"/>
    <col min="4366" max="4608" width="11.42578125" style="2"/>
    <col min="4609" max="4609" width="26.5703125" style="2" customWidth="1"/>
    <col min="4610" max="4615" width="7.140625" style="2" customWidth="1"/>
    <col min="4616" max="4616" width="7" style="2" customWidth="1"/>
    <col min="4617" max="4621" width="7.140625" style="2" customWidth="1"/>
    <col min="4622" max="4864" width="11.42578125" style="2"/>
    <col min="4865" max="4865" width="26.5703125" style="2" customWidth="1"/>
    <col min="4866" max="4871" width="7.140625" style="2" customWidth="1"/>
    <col min="4872" max="4872" width="7" style="2" customWidth="1"/>
    <col min="4873" max="4877" width="7.140625" style="2" customWidth="1"/>
    <col min="4878" max="5120" width="11.42578125" style="2"/>
    <col min="5121" max="5121" width="26.5703125" style="2" customWidth="1"/>
    <col min="5122" max="5127" width="7.140625" style="2" customWidth="1"/>
    <col min="5128" max="5128" width="7" style="2" customWidth="1"/>
    <col min="5129" max="5133" width="7.140625" style="2" customWidth="1"/>
    <col min="5134" max="5376" width="11.42578125" style="2"/>
    <col min="5377" max="5377" width="26.5703125" style="2" customWidth="1"/>
    <col min="5378" max="5383" width="7.140625" style="2" customWidth="1"/>
    <col min="5384" max="5384" width="7" style="2" customWidth="1"/>
    <col min="5385" max="5389" width="7.140625" style="2" customWidth="1"/>
    <col min="5390" max="5632" width="11.42578125" style="2"/>
    <col min="5633" max="5633" width="26.5703125" style="2" customWidth="1"/>
    <col min="5634" max="5639" width="7.140625" style="2" customWidth="1"/>
    <col min="5640" max="5640" width="7" style="2" customWidth="1"/>
    <col min="5641" max="5645" width="7.140625" style="2" customWidth="1"/>
    <col min="5646" max="5888" width="11.42578125" style="2"/>
    <col min="5889" max="5889" width="26.5703125" style="2" customWidth="1"/>
    <col min="5890" max="5895" width="7.140625" style="2" customWidth="1"/>
    <col min="5896" max="5896" width="7" style="2" customWidth="1"/>
    <col min="5897" max="5901" width="7.140625" style="2" customWidth="1"/>
    <col min="5902" max="6144" width="11.42578125" style="2"/>
    <col min="6145" max="6145" width="26.5703125" style="2" customWidth="1"/>
    <col min="6146" max="6151" width="7.140625" style="2" customWidth="1"/>
    <col min="6152" max="6152" width="7" style="2" customWidth="1"/>
    <col min="6153" max="6157" width="7.140625" style="2" customWidth="1"/>
    <col min="6158" max="6400" width="11.42578125" style="2"/>
    <col min="6401" max="6401" width="26.5703125" style="2" customWidth="1"/>
    <col min="6402" max="6407" width="7.140625" style="2" customWidth="1"/>
    <col min="6408" max="6408" width="7" style="2" customWidth="1"/>
    <col min="6409" max="6413" width="7.140625" style="2" customWidth="1"/>
    <col min="6414" max="6656" width="11.42578125" style="2"/>
    <col min="6657" max="6657" width="26.5703125" style="2" customWidth="1"/>
    <col min="6658" max="6663" width="7.140625" style="2" customWidth="1"/>
    <col min="6664" max="6664" width="7" style="2" customWidth="1"/>
    <col min="6665" max="6669" width="7.140625" style="2" customWidth="1"/>
    <col min="6670" max="6912" width="11.42578125" style="2"/>
    <col min="6913" max="6913" width="26.5703125" style="2" customWidth="1"/>
    <col min="6914" max="6919" width="7.140625" style="2" customWidth="1"/>
    <col min="6920" max="6920" width="7" style="2" customWidth="1"/>
    <col min="6921" max="6925" width="7.140625" style="2" customWidth="1"/>
    <col min="6926" max="7168" width="11.42578125" style="2"/>
    <col min="7169" max="7169" width="26.5703125" style="2" customWidth="1"/>
    <col min="7170" max="7175" width="7.140625" style="2" customWidth="1"/>
    <col min="7176" max="7176" width="7" style="2" customWidth="1"/>
    <col min="7177" max="7181" width="7.140625" style="2" customWidth="1"/>
    <col min="7182" max="7424" width="11.42578125" style="2"/>
    <col min="7425" max="7425" width="26.5703125" style="2" customWidth="1"/>
    <col min="7426" max="7431" width="7.140625" style="2" customWidth="1"/>
    <col min="7432" max="7432" width="7" style="2" customWidth="1"/>
    <col min="7433" max="7437" width="7.140625" style="2" customWidth="1"/>
    <col min="7438" max="7680" width="11.42578125" style="2"/>
    <col min="7681" max="7681" width="26.5703125" style="2" customWidth="1"/>
    <col min="7682" max="7687" width="7.140625" style="2" customWidth="1"/>
    <col min="7688" max="7688" width="7" style="2" customWidth="1"/>
    <col min="7689" max="7693" width="7.140625" style="2" customWidth="1"/>
    <col min="7694" max="7936" width="11.42578125" style="2"/>
    <col min="7937" max="7937" width="26.5703125" style="2" customWidth="1"/>
    <col min="7938" max="7943" width="7.140625" style="2" customWidth="1"/>
    <col min="7944" max="7944" width="7" style="2" customWidth="1"/>
    <col min="7945" max="7949" width="7.140625" style="2" customWidth="1"/>
    <col min="7950" max="8192" width="11.42578125" style="2"/>
    <col min="8193" max="8193" width="26.5703125" style="2" customWidth="1"/>
    <col min="8194" max="8199" width="7.140625" style="2" customWidth="1"/>
    <col min="8200" max="8200" width="7" style="2" customWidth="1"/>
    <col min="8201" max="8205" width="7.140625" style="2" customWidth="1"/>
    <col min="8206" max="8448" width="11.42578125" style="2"/>
    <col min="8449" max="8449" width="26.5703125" style="2" customWidth="1"/>
    <col min="8450" max="8455" width="7.140625" style="2" customWidth="1"/>
    <col min="8456" max="8456" width="7" style="2" customWidth="1"/>
    <col min="8457" max="8461" width="7.140625" style="2" customWidth="1"/>
    <col min="8462" max="8704" width="11.42578125" style="2"/>
    <col min="8705" max="8705" width="26.5703125" style="2" customWidth="1"/>
    <col min="8706" max="8711" width="7.140625" style="2" customWidth="1"/>
    <col min="8712" max="8712" width="7" style="2" customWidth="1"/>
    <col min="8713" max="8717" width="7.140625" style="2" customWidth="1"/>
    <col min="8718" max="8960" width="11.42578125" style="2"/>
    <col min="8961" max="8961" width="26.5703125" style="2" customWidth="1"/>
    <col min="8962" max="8967" width="7.140625" style="2" customWidth="1"/>
    <col min="8968" max="8968" width="7" style="2" customWidth="1"/>
    <col min="8969" max="8973" width="7.140625" style="2" customWidth="1"/>
    <col min="8974" max="9216" width="11.42578125" style="2"/>
    <col min="9217" max="9217" width="26.5703125" style="2" customWidth="1"/>
    <col min="9218" max="9223" width="7.140625" style="2" customWidth="1"/>
    <col min="9224" max="9224" width="7" style="2" customWidth="1"/>
    <col min="9225" max="9229" width="7.140625" style="2" customWidth="1"/>
    <col min="9230" max="9472" width="11.42578125" style="2"/>
    <col min="9473" max="9473" width="26.5703125" style="2" customWidth="1"/>
    <col min="9474" max="9479" width="7.140625" style="2" customWidth="1"/>
    <col min="9480" max="9480" width="7" style="2" customWidth="1"/>
    <col min="9481" max="9485" width="7.140625" style="2" customWidth="1"/>
    <col min="9486" max="9728" width="11.42578125" style="2"/>
    <col min="9729" max="9729" width="26.5703125" style="2" customWidth="1"/>
    <col min="9730" max="9735" width="7.140625" style="2" customWidth="1"/>
    <col min="9736" max="9736" width="7" style="2" customWidth="1"/>
    <col min="9737" max="9741" width="7.140625" style="2" customWidth="1"/>
    <col min="9742" max="9984" width="11.42578125" style="2"/>
    <col min="9985" max="9985" width="26.5703125" style="2" customWidth="1"/>
    <col min="9986" max="9991" width="7.140625" style="2" customWidth="1"/>
    <col min="9992" max="9992" width="7" style="2" customWidth="1"/>
    <col min="9993" max="9997" width="7.140625" style="2" customWidth="1"/>
    <col min="9998" max="10240" width="11.42578125" style="2"/>
    <col min="10241" max="10241" width="26.5703125" style="2" customWidth="1"/>
    <col min="10242" max="10247" width="7.140625" style="2" customWidth="1"/>
    <col min="10248" max="10248" width="7" style="2" customWidth="1"/>
    <col min="10249" max="10253" width="7.140625" style="2" customWidth="1"/>
    <col min="10254" max="10496" width="11.42578125" style="2"/>
    <col min="10497" max="10497" width="26.5703125" style="2" customWidth="1"/>
    <col min="10498" max="10503" width="7.140625" style="2" customWidth="1"/>
    <col min="10504" max="10504" width="7" style="2" customWidth="1"/>
    <col min="10505" max="10509" width="7.140625" style="2" customWidth="1"/>
    <col min="10510" max="10752" width="11.42578125" style="2"/>
    <col min="10753" max="10753" width="26.5703125" style="2" customWidth="1"/>
    <col min="10754" max="10759" width="7.140625" style="2" customWidth="1"/>
    <col min="10760" max="10760" width="7" style="2" customWidth="1"/>
    <col min="10761" max="10765" width="7.140625" style="2" customWidth="1"/>
    <col min="10766" max="11008" width="11.42578125" style="2"/>
    <col min="11009" max="11009" width="26.5703125" style="2" customWidth="1"/>
    <col min="11010" max="11015" width="7.140625" style="2" customWidth="1"/>
    <col min="11016" max="11016" width="7" style="2" customWidth="1"/>
    <col min="11017" max="11021" width="7.140625" style="2" customWidth="1"/>
    <col min="11022" max="11264" width="11.42578125" style="2"/>
    <col min="11265" max="11265" width="26.5703125" style="2" customWidth="1"/>
    <col min="11266" max="11271" width="7.140625" style="2" customWidth="1"/>
    <col min="11272" max="11272" width="7" style="2" customWidth="1"/>
    <col min="11273" max="11277" width="7.140625" style="2" customWidth="1"/>
    <col min="11278" max="11520" width="11.42578125" style="2"/>
    <col min="11521" max="11521" width="26.5703125" style="2" customWidth="1"/>
    <col min="11522" max="11527" width="7.140625" style="2" customWidth="1"/>
    <col min="11528" max="11528" width="7" style="2" customWidth="1"/>
    <col min="11529" max="11533" width="7.140625" style="2" customWidth="1"/>
    <col min="11534" max="11776" width="11.42578125" style="2"/>
    <col min="11777" max="11777" width="26.5703125" style="2" customWidth="1"/>
    <col min="11778" max="11783" width="7.140625" style="2" customWidth="1"/>
    <col min="11784" max="11784" width="7" style="2" customWidth="1"/>
    <col min="11785" max="11789" width="7.140625" style="2" customWidth="1"/>
    <col min="11790" max="12032" width="11.42578125" style="2"/>
    <col min="12033" max="12033" width="26.5703125" style="2" customWidth="1"/>
    <col min="12034" max="12039" width="7.140625" style="2" customWidth="1"/>
    <col min="12040" max="12040" width="7" style="2" customWidth="1"/>
    <col min="12041" max="12045" width="7.140625" style="2" customWidth="1"/>
    <col min="12046" max="12288" width="11.42578125" style="2"/>
    <col min="12289" max="12289" width="26.5703125" style="2" customWidth="1"/>
    <col min="12290" max="12295" width="7.140625" style="2" customWidth="1"/>
    <col min="12296" max="12296" width="7" style="2" customWidth="1"/>
    <col min="12297" max="12301" width="7.140625" style="2" customWidth="1"/>
    <col min="12302" max="12544" width="11.42578125" style="2"/>
    <col min="12545" max="12545" width="26.5703125" style="2" customWidth="1"/>
    <col min="12546" max="12551" width="7.140625" style="2" customWidth="1"/>
    <col min="12552" max="12552" width="7" style="2" customWidth="1"/>
    <col min="12553" max="12557" width="7.140625" style="2" customWidth="1"/>
    <col min="12558" max="12800" width="11.42578125" style="2"/>
    <col min="12801" max="12801" width="26.5703125" style="2" customWidth="1"/>
    <col min="12802" max="12807" width="7.140625" style="2" customWidth="1"/>
    <col min="12808" max="12808" width="7" style="2" customWidth="1"/>
    <col min="12809" max="12813" width="7.140625" style="2" customWidth="1"/>
    <col min="12814" max="13056" width="11.42578125" style="2"/>
    <col min="13057" max="13057" width="26.5703125" style="2" customWidth="1"/>
    <col min="13058" max="13063" width="7.140625" style="2" customWidth="1"/>
    <col min="13064" max="13064" width="7" style="2" customWidth="1"/>
    <col min="13065" max="13069" width="7.140625" style="2" customWidth="1"/>
    <col min="13070" max="13312" width="11.42578125" style="2"/>
    <col min="13313" max="13313" width="26.5703125" style="2" customWidth="1"/>
    <col min="13314" max="13319" width="7.140625" style="2" customWidth="1"/>
    <col min="13320" max="13320" width="7" style="2" customWidth="1"/>
    <col min="13321" max="13325" width="7.140625" style="2" customWidth="1"/>
    <col min="13326" max="13568" width="11.42578125" style="2"/>
    <col min="13569" max="13569" width="26.5703125" style="2" customWidth="1"/>
    <col min="13570" max="13575" width="7.140625" style="2" customWidth="1"/>
    <col min="13576" max="13576" width="7" style="2" customWidth="1"/>
    <col min="13577" max="13581" width="7.140625" style="2" customWidth="1"/>
    <col min="13582" max="13824" width="11.42578125" style="2"/>
    <col min="13825" max="13825" width="26.5703125" style="2" customWidth="1"/>
    <col min="13826" max="13831" width="7.140625" style="2" customWidth="1"/>
    <col min="13832" max="13832" width="7" style="2" customWidth="1"/>
    <col min="13833" max="13837" width="7.140625" style="2" customWidth="1"/>
    <col min="13838" max="14080" width="11.42578125" style="2"/>
    <col min="14081" max="14081" width="26.5703125" style="2" customWidth="1"/>
    <col min="14082" max="14087" width="7.140625" style="2" customWidth="1"/>
    <col min="14088" max="14088" width="7" style="2" customWidth="1"/>
    <col min="14089" max="14093" width="7.140625" style="2" customWidth="1"/>
    <col min="14094" max="14336" width="11.42578125" style="2"/>
    <col min="14337" max="14337" width="26.5703125" style="2" customWidth="1"/>
    <col min="14338" max="14343" width="7.140625" style="2" customWidth="1"/>
    <col min="14344" max="14344" width="7" style="2" customWidth="1"/>
    <col min="14345" max="14349" width="7.140625" style="2" customWidth="1"/>
    <col min="14350" max="14592" width="11.42578125" style="2"/>
    <col min="14593" max="14593" width="26.5703125" style="2" customWidth="1"/>
    <col min="14594" max="14599" width="7.140625" style="2" customWidth="1"/>
    <col min="14600" max="14600" width="7" style="2" customWidth="1"/>
    <col min="14601" max="14605" width="7.140625" style="2" customWidth="1"/>
    <col min="14606" max="14848" width="11.42578125" style="2"/>
    <col min="14849" max="14849" width="26.5703125" style="2" customWidth="1"/>
    <col min="14850" max="14855" width="7.140625" style="2" customWidth="1"/>
    <col min="14856" max="14856" width="7" style="2" customWidth="1"/>
    <col min="14857" max="14861" width="7.140625" style="2" customWidth="1"/>
    <col min="14862" max="15104" width="11.42578125" style="2"/>
    <col min="15105" max="15105" width="26.5703125" style="2" customWidth="1"/>
    <col min="15106" max="15111" width="7.140625" style="2" customWidth="1"/>
    <col min="15112" max="15112" width="7" style="2" customWidth="1"/>
    <col min="15113" max="15117" width="7.140625" style="2" customWidth="1"/>
    <col min="15118" max="15360" width="11.42578125" style="2"/>
    <col min="15361" max="15361" width="26.5703125" style="2" customWidth="1"/>
    <col min="15362" max="15367" width="7.140625" style="2" customWidth="1"/>
    <col min="15368" max="15368" width="7" style="2" customWidth="1"/>
    <col min="15369" max="15373" width="7.140625" style="2" customWidth="1"/>
    <col min="15374" max="15616" width="11.42578125" style="2"/>
    <col min="15617" max="15617" width="26.5703125" style="2" customWidth="1"/>
    <col min="15618" max="15623" width="7.140625" style="2" customWidth="1"/>
    <col min="15624" max="15624" width="7" style="2" customWidth="1"/>
    <col min="15625" max="15629" width="7.140625" style="2" customWidth="1"/>
    <col min="15630" max="15872" width="11.42578125" style="2"/>
    <col min="15873" max="15873" width="26.5703125" style="2" customWidth="1"/>
    <col min="15874" max="15879" width="7.140625" style="2" customWidth="1"/>
    <col min="15880" max="15880" width="7" style="2" customWidth="1"/>
    <col min="15881" max="15885" width="7.140625" style="2" customWidth="1"/>
    <col min="15886" max="16128" width="11.42578125" style="2"/>
    <col min="16129" max="16129" width="26.5703125" style="2" customWidth="1"/>
    <col min="16130" max="16135" width="7.140625" style="2" customWidth="1"/>
    <col min="16136" max="16136" width="7" style="2" customWidth="1"/>
    <col min="16137" max="16141" width="7.140625" style="2" customWidth="1"/>
    <col min="16142" max="16384" width="11.42578125" style="2"/>
  </cols>
  <sheetData>
    <row r="1" spans="1:24" ht="36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24" ht="36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4" ht="38.25" customHeight="1" thickBot="1">
      <c r="A3" s="67" t="s">
        <v>37</v>
      </c>
      <c r="B3" s="67"/>
      <c r="C3" s="67"/>
      <c r="D3" s="67"/>
      <c r="E3" s="67"/>
      <c r="F3" s="68"/>
      <c r="G3" s="66" t="s">
        <v>38</v>
      </c>
      <c r="H3" s="67"/>
      <c r="I3" s="67"/>
      <c r="J3" s="67"/>
      <c r="K3" s="67"/>
      <c r="L3" s="67"/>
      <c r="M3" s="67"/>
    </row>
    <row r="4" spans="1:24" ht="75" customHeight="1" thickBot="1">
      <c r="A4" s="64" t="s">
        <v>39</v>
      </c>
      <c r="B4" s="64"/>
      <c r="C4" s="64"/>
      <c r="D4" s="64"/>
      <c r="E4" s="64"/>
      <c r="F4" s="65"/>
      <c r="G4" s="62" t="s">
        <v>40</v>
      </c>
      <c r="H4" s="63"/>
      <c r="I4" s="63"/>
      <c r="J4" s="63"/>
      <c r="K4" s="63"/>
      <c r="L4" s="63"/>
      <c r="M4" s="63"/>
    </row>
    <row r="5" spans="1:24" ht="24" customHeight="1">
      <c r="A5" s="64" t="s">
        <v>42</v>
      </c>
      <c r="B5" s="64"/>
      <c r="C5" s="64"/>
      <c r="D5" s="64"/>
      <c r="E5" s="64"/>
      <c r="F5" s="64"/>
      <c r="G5" s="53"/>
      <c r="H5" s="54"/>
      <c r="I5" s="54"/>
      <c r="J5" s="54"/>
      <c r="K5" s="54"/>
      <c r="L5" s="54"/>
      <c r="M5" s="54"/>
    </row>
    <row r="6" spans="1:24" ht="24" customHeight="1">
      <c r="A6" s="52" t="s">
        <v>43</v>
      </c>
      <c r="B6" s="52"/>
      <c r="C6" s="52"/>
      <c r="D6" s="52"/>
      <c r="E6" s="52"/>
      <c r="F6" s="52"/>
      <c r="G6" s="55"/>
      <c r="H6" s="56"/>
      <c r="I6" s="56"/>
      <c r="J6" s="56"/>
      <c r="K6" s="56"/>
      <c r="L6" s="56"/>
      <c r="M6" s="56"/>
    </row>
    <row r="7" spans="1:24" ht="24" customHeight="1">
      <c r="A7" s="52" t="s">
        <v>47</v>
      </c>
      <c r="B7" s="52"/>
      <c r="C7" s="52"/>
      <c r="D7" s="52"/>
      <c r="E7" s="52"/>
      <c r="F7" s="52"/>
      <c r="G7" s="55"/>
      <c r="H7" s="56"/>
      <c r="I7" s="56"/>
      <c r="J7" s="56"/>
      <c r="K7" s="56"/>
      <c r="L7" s="56"/>
      <c r="M7" s="56"/>
    </row>
    <row r="8" spans="1:24" ht="15.75" customHeight="1">
      <c r="A8" s="61" t="s">
        <v>23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24" ht="7.5" customHeight="1" thickBot="1"/>
    <row r="10" spans="1:24" ht="18" customHeight="1" thickBot="1">
      <c r="A10" s="69" t="s">
        <v>2</v>
      </c>
      <c r="B10" s="71" t="s">
        <v>48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1:24" ht="18" customHeight="1" thickBot="1">
      <c r="A11" s="70"/>
      <c r="B11" s="50" t="s">
        <v>24</v>
      </c>
      <c r="C11" s="50" t="s">
        <v>25</v>
      </c>
      <c r="D11" s="50" t="s">
        <v>26</v>
      </c>
      <c r="E11" s="50" t="s">
        <v>27</v>
      </c>
      <c r="F11" s="50" t="s">
        <v>28</v>
      </c>
      <c r="G11" s="50" t="s">
        <v>29</v>
      </c>
      <c r="H11" s="50" t="s">
        <v>30</v>
      </c>
      <c r="I11" s="50" t="s">
        <v>31</v>
      </c>
      <c r="J11" s="50" t="s">
        <v>32</v>
      </c>
      <c r="K11" s="50" t="s">
        <v>33</v>
      </c>
      <c r="L11" s="50" t="s">
        <v>34</v>
      </c>
      <c r="M11" s="50" t="s">
        <v>35</v>
      </c>
    </row>
    <row r="12" spans="1:24" ht="24" customHeight="1">
      <c r="A12" s="49"/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6"/>
    </row>
    <row r="13" spans="1:24" ht="24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30"/>
    </row>
    <row r="14" spans="1:24" ht="24" customHeight="1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Q14" s="31"/>
      <c r="R14" s="31"/>
      <c r="S14" s="32"/>
      <c r="T14" s="32"/>
      <c r="U14" s="32"/>
      <c r="V14" s="32"/>
      <c r="W14" s="32"/>
      <c r="X14" s="32"/>
    </row>
    <row r="15" spans="1:24" ht="24" customHeight="1">
      <c r="A15" s="27"/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Q15" s="31"/>
      <c r="R15" s="31"/>
      <c r="S15" s="36"/>
      <c r="T15" s="36"/>
      <c r="U15" s="36"/>
      <c r="V15" s="36"/>
      <c r="W15" s="36"/>
      <c r="X15" s="36"/>
    </row>
    <row r="16" spans="1:24" ht="24" customHeight="1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Q16" s="36"/>
      <c r="R16" s="36"/>
      <c r="S16" s="36"/>
      <c r="T16" s="36"/>
      <c r="U16" s="36"/>
      <c r="V16" s="36"/>
      <c r="W16" s="36"/>
      <c r="X16" s="36"/>
    </row>
    <row r="17" spans="1:13" ht="24" customHeight="1">
      <c r="A17" s="27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</row>
    <row r="18" spans="1:13" ht="24" customHeight="1">
      <c r="A18" s="27"/>
      <c r="B18" s="37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1:13" ht="24" customHeight="1">
      <c r="A19" s="27"/>
      <c r="B19" s="38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24" customHeight="1">
      <c r="A20" s="27"/>
      <c r="B20" s="37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1:13" ht="24" customHeight="1">
      <c r="A21" s="27"/>
      <c r="B21" s="38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</row>
    <row r="22" spans="1:13" ht="24" customHeight="1" thickBot="1">
      <c r="A22" s="39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</row>
    <row r="23" spans="1:13">
      <c r="A23" s="59" t="s">
        <v>36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</sheetData>
  <mergeCells count="13">
    <mergeCell ref="A6:F6"/>
    <mergeCell ref="A7:F7"/>
    <mergeCell ref="G5:M7"/>
    <mergeCell ref="A1:M2"/>
    <mergeCell ref="A23:M24"/>
    <mergeCell ref="A8:M8"/>
    <mergeCell ref="G4:M4"/>
    <mergeCell ref="A4:F4"/>
    <mergeCell ref="G3:M3"/>
    <mergeCell ref="A3:F3"/>
    <mergeCell ref="A5:F5"/>
    <mergeCell ref="A10:A11"/>
    <mergeCell ref="B10:M1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&amp;C&amp;8"Este programa es público ajeno a cualquier partido político. Queda prohibido el uso para fines distintos a los establecidos en el programa".&amp;R&amp;P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5"/>
  <sheetViews>
    <sheetView topLeftCell="A2" zoomScaleNormal="100" zoomScaleSheetLayoutView="130" workbookViewId="0">
      <selection activeCell="C4" sqref="C4:E4"/>
    </sheetView>
  </sheetViews>
  <sheetFormatPr baseColWidth="10" defaultRowHeight="12.75"/>
  <cols>
    <col min="1" max="1" width="11.42578125" style="2"/>
    <col min="2" max="2" width="41.85546875" style="2" customWidth="1"/>
    <col min="3" max="3" width="16.28515625" style="2" customWidth="1"/>
    <col min="4" max="4" width="13.85546875" style="2" customWidth="1"/>
    <col min="5" max="5" width="22.42578125" style="2" customWidth="1"/>
    <col min="6" max="257" width="11.42578125" style="2"/>
    <col min="258" max="258" width="41.85546875" style="2" customWidth="1"/>
    <col min="259" max="261" width="15.7109375" style="2" customWidth="1"/>
    <col min="262" max="513" width="11.42578125" style="2"/>
    <col min="514" max="514" width="41.85546875" style="2" customWidth="1"/>
    <col min="515" max="517" width="15.7109375" style="2" customWidth="1"/>
    <col min="518" max="769" width="11.42578125" style="2"/>
    <col min="770" max="770" width="41.85546875" style="2" customWidth="1"/>
    <col min="771" max="773" width="15.7109375" style="2" customWidth="1"/>
    <col min="774" max="1025" width="11.42578125" style="2"/>
    <col min="1026" max="1026" width="41.85546875" style="2" customWidth="1"/>
    <col min="1027" max="1029" width="15.7109375" style="2" customWidth="1"/>
    <col min="1030" max="1281" width="11.42578125" style="2"/>
    <col min="1282" max="1282" width="41.85546875" style="2" customWidth="1"/>
    <col min="1283" max="1285" width="15.7109375" style="2" customWidth="1"/>
    <col min="1286" max="1537" width="11.42578125" style="2"/>
    <col min="1538" max="1538" width="41.85546875" style="2" customWidth="1"/>
    <col min="1539" max="1541" width="15.7109375" style="2" customWidth="1"/>
    <col min="1542" max="1793" width="11.42578125" style="2"/>
    <col min="1794" max="1794" width="41.85546875" style="2" customWidth="1"/>
    <col min="1795" max="1797" width="15.7109375" style="2" customWidth="1"/>
    <col min="1798" max="2049" width="11.42578125" style="2"/>
    <col min="2050" max="2050" width="41.85546875" style="2" customWidth="1"/>
    <col min="2051" max="2053" width="15.7109375" style="2" customWidth="1"/>
    <col min="2054" max="2305" width="11.42578125" style="2"/>
    <col min="2306" max="2306" width="41.85546875" style="2" customWidth="1"/>
    <col min="2307" max="2309" width="15.7109375" style="2" customWidth="1"/>
    <col min="2310" max="2561" width="11.42578125" style="2"/>
    <col min="2562" max="2562" width="41.85546875" style="2" customWidth="1"/>
    <col min="2563" max="2565" width="15.7109375" style="2" customWidth="1"/>
    <col min="2566" max="2817" width="11.42578125" style="2"/>
    <col min="2818" max="2818" width="41.85546875" style="2" customWidth="1"/>
    <col min="2819" max="2821" width="15.7109375" style="2" customWidth="1"/>
    <col min="2822" max="3073" width="11.42578125" style="2"/>
    <col min="3074" max="3074" width="41.85546875" style="2" customWidth="1"/>
    <col min="3075" max="3077" width="15.7109375" style="2" customWidth="1"/>
    <col min="3078" max="3329" width="11.42578125" style="2"/>
    <col min="3330" max="3330" width="41.85546875" style="2" customWidth="1"/>
    <col min="3331" max="3333" width="15.7109375" style="2" customWidth="1"/>
    <col min="3334" max="3585" width="11.42578125" style="2"/>
    <col min="3586" max="3586" width="41.85546875" style="2" customWidth="1"/>
    <col min="3587" max="3589" width="15.7109375" style="2" customWidth="1"/>
    <col min="3590" max="3841" width="11.42578125" style="2"/>
    <col min="3842" max="3842" width="41.85546875" style="2" customWidth="1"/>
    <col min="3843" max="3845" width="15.7109375" style="2" customWidth="1"/>
    <col min="3846" max="4097" width="11.42578125" style="2"/>
    <col min="4098" max="4098" width="41.85546875" style="2" customWidth="1"/>
    <col min="4099" max="4101" width="15.7109375" style="2" customWidth="1"/>
    <col min="4102" max="4353" width="11.42578125" style="2"/>
    <col min="4354" max="4354" width="41.85546875" style="2" customWidth="1"/>
    <col min="4355" max="4357" width="15.7109375" style="2" customWidth="1"/>
    <col min="4358" max="4609" width="11.42578125" style="2"/>
    <col min="4610" max="4610" width="41.85546875" style="2" customWidth="1"/>
    <col min="4611" max="4613" width="15.7109375" style="2" customWidth="1"/>
    <col min="4614" max="4865" width="11.42578125" style="2"/>
    <col min="4866" max="4866" width="41.85546875" style="2" customWidth="1"/>
    <col min="4867" max="4869" width="15.7109375" style="2" customWidth="1"/>
    <col min="4870" max="5121" width="11.42578125" style="2"/>
    <col min="5122" max="5122" width="41.85546875" style="2" customWidth="1"/>
    <col min="5123" max="5125" width="15.7109375" style="2" customWidth="1"/>
    <col min="5126" max="5377" width="11.42578125" style="2"/>
    <col min="5378" max="5378" width="41.85546875" style="2" customWidth="1"/>
    <col min="5379" max="5381" width="15.7109375" style="2" customWidth="1"/>
    <col min="5382" max="5633" width="11.42578125" style="2"/>
    <col min="5634" max="5634" width="41.85546875" style="2" customWidth="1"/>
    <col min="5635" max="5637" width="15.7109375" style="2" customWidth="1"/>
    <col min="5638" max="5889" width="11.42578125" style="2"/>
    <col min="5890" max="5890" width="41.85546875" style="2" customWidth="1"/>
    <col min="5891" max="5893" width="15.7109375" style="2" customWidth="1"/>
    <col min="5894" max="6145" width="11.42578125" style="2"/>
    <col min="6146" max="6146" width="41.85546875" style="2" customWidth="1"/>
    <col min="6147" max="6149" width="15.7109375" style="2" customWidth="1"/>
    <col min="6150" max="6401" width="11.42578125" style="2"/>
    <col min="6402" max="6402" width="41.85546875" style="2" customWidth="1"/>
    <col min="6403" max="6405" width="15.7109375" style="2" customWidth="1"/>
    <col min="6406" max="6657" width="11.42578125" style="2"/>
    <col min="6658" max="6658" width="41.85546875" style="2" customWidth="1"/>
    <col min="6659" max="6661" width="15.7109375" style="2" customWidth="1"/>
    <col min="6662" max="6913" width="11.42578125" style="2"/>
    <col min="6914" max="6914" width="41.85546875" style="2" customWidth="1"/>
    <col min="6915" max="6917" width="15.7109375" style="2" customWidth="1"/>
    <col min="6918" max="7169" width="11.42578125" style="2"/>
    <col min="7170" max="7170" width="41.85546875" style="2" customWidth="1"/>
    <col min="7171" max="7173" width="15.7109375" style="2" customWidth="1"/>
    <col min="7174" max="7425" width="11.42578125" style="2"/>
    <col min="7426" max="7426" width="41.85546875" style="2" customWidth="1"/>
    <col min="7427" max="7429" width="15.7109375" style="2" customWidth="1"/>
    <col min="7430" max="7681" width="11.42578125" style="2"/>
    <col min="7682" max="7682" width="41.85546875" style="2" customWidth="1"/>
    <col min="7683" max="7685" width="15.7109375" style="2" customWidth="1"/>
    <col min="7686" max="7937" width="11.42578125" style="2"/>
    <col min="7938" max="7938" width="41.85546875" style="2" customWidth="1"/>
    <col min="7939" max="7941" width="15.7109375" style="2" customWidth="1"/>
    <col min="7942" max="8193" width="11.42578125" style="2"/>
    <col min="8194" max="8194" width="41.85546875" style="2" customWidth="1"/>
    <col min="8195" max="8197" width="15.7109375" style="2" customWidth="1"/>
    <col min="8198" max="8449" width="11.42578125" style="2"/>
    <col min="8450" max="8450" width="41.85546875" style="2" customWidth="1"/>
    <col min="8451" max="8453" width="15.7109375" style="2" customWidth="1"/>
    <col min="8454" max="8705" width="11.42578125" style="2"/>
    <col min="8706" max="8706" width="41.85546875" style="2" customWidth="1"/>
    <col min="8707" max="8709" width="15.7109375" style="2" customWidth="1"/>
    <col min="8710" max="8961" width="11.42578125" style="2"/>
    <col min="8962" max="8962" width="41.85546875" style="2" customWidth="1"/>
    <col min="8963" max="8965" width="15.7109375" style="2" customWidth="1"/>
    <col min="8966" max="9217" width="11.42578125" style="2"/>
    <col min="9218" max="9218" width="41.85546875" style="2" customWidth="1"/>
    <col min="9219" max="9221" width="15.7109375" style="2" customWidth="1"/>
    <col min="9222" max="9473" width="11.42578125" style="2"/>
    <col min="9474" max="9474" width="41.85546875" style="2" customWidth="1"/>
    <col min="9475" max="9477" width="15.7109375" style="2" customWidth="1"/>
    <col min="9478" max="9729" width="11.42578125" style="2"/>
    <col min="9730" max="9730" width="41.85546875" style="2" customWidth="1"/>
    <col min="9731" max="9733" width="15.7109375" style="2" customWidth="1"/>
    <col min="9734" max="9985" width="11.42578125" style="2"/>
    <col min="9986" max="9986" width="41.85546875" style="2" customWidth="1"/>
    <col min="9987" max="9989" width="15.7109375" style="2" customWidth="1"/>
    <col min="9990" max="10241" width="11.42578125" style="2"/>
    <col min="10242" max="10242" width="41.85546875" style="2" customWidth="1"/>
    <col min="10243" max="10245" width="15.7109375" style="2" customWidth="1"/>
    <col min="10246" max="10497" width="11.42578125" style="2"/>
    <col min="10498" max="10498" width="41.85546875" style="2" customWidth="1"/>
    <col min="10499" max="10501" width="15.7109375" style="2" customWidth="1"/>
    <col min="10502" max="10753" width="11.42578125" style="2"/>
    <col min="10754" max="10754" width="41.85546875" style="2" customWidth="1"/>
    <col min="10755" max="10757" width="15.7109375" style="2" customWidth="1"/>
    <col min="10758" max="11009" width="11.42578125" style="2"/>
    <col min="11010" max="11010" width="41.85546875" style="2" customWidth="1"/>
    <col min="11011" max="11013" width="15.7109375" style="2" customWidth="1"/>
    <col min="11014" max="11265" width="11.42578125" style="2"/>
    <col min="11266" max="11266" width="41.85546875" style="2" customWidth="1"/>
    <col min="11267" max="11269" width="15.7109375" style="2" customWidth="1"/>
    <col min="11270" max="11521" width="11.42578125" style="2"/>
    <col min="11522" max="11522" width="41.85546875" style="2" customWidth="1"/>
    <col min="11523" max="11525" width="15.7109375" style="2" customWidth="1"/>
    <col min="11526" max="11777" width="11.42578125" style="2"/>
    <col min="11778" max="11778" width="41.85546875" style="2" customWidth="1"/>
    <col min="11779" max="11781" width="15.7109375" style="2" customWidth="1"/>
    <col min="11782" max="12033" width="11.42578125" style="2"/>
    <col min="12034" max="12034" width="41.85546875" style="2" customWidth="1"/>
    <col min="12035" max="12037" width="15.7109375" style="2" customWidth="1"/>
    <col min="12038" max="12289" width="11.42578125" style="2"/>
    <col min="12290" max="12290" width="41.85546875" style="2" customWidth="1"/>
    <col min="12291" max="12293" width="15.7109375" style="2" customWidth="1"/>
    <col min="12294" max="12545" width="11.42578125" style="2"/>
    <col min="12546" max="12546" width="41.85546875" style="2" customWidth="1"/>
    <col min="12547" max="12549" width="15.7109375" style="2" customWidth="1"/>
    <col min="12550" max="12801" width="11.42578125" style="2"/>
    <col min="12802" max="12802" width="41.85546875" style="2" customWidth="1"/>
    <col min="12803" max="12805" width="15.7109375" style="2" customWidth="1"/>
    <col min="12806" max="13057" width="11.42578125" style="2"/>
    <col min="13058" max="13058" width="41.85546875" style="2" customWidth="1"/>
    <col min="13059" max="13061" width="15.7109375" style="2" customWidth="1"/>
    <col min="13062" max="13313" width="11.42578125" style="2"/>
    <col min="13314" max="13314" width="41.85546875" style="2" customWidth="1"/>
    <col min="13315" max="13317" width="15.7109375" style="2" customWidth="1"/>
    <col min="13318" max="13569" width="11.42578125" style="2"/>
    <col min="13570" max="13570" width="41.85546875" style="2" customWidth="1"/>
    <col min="13571" max="13573" width="15.7109375" style="2" customWidth="1"/>
    <col min="13574" max="13825" width="11.42578125" style="2"/>
    <col min="13826" max="13826" width="41.85546875" style="2" customWidth="1"/>
    <col min="13827" max="13829" width="15.7109375" style="2" customWidth="1"/>
    <col min="13830" max="14081" width="11.42578125" style="2"/>
    <col min="14082" max="14082" width="41.85546875" style="2" customWidth="1"/>
    <col min="14083" max="14085" width="15.7109375" style="2" customWidth="1"/>
    <col min="14086" max="14337" width="11.42578125" style="2"/>
    <col min="14338" max="14338" width="41.85546875" style="2" customWidth="1"/>
    <col min="14339" max="14341" width="15.7109375" style="2" customWidth="1"/>
    <col min="14342" max="14593" width="11.42578125" style="2"/>
    <col min="14594" max="14594" width="41.85546875" style="2" customWidth="1"/>
    <col min="14595" max="14597" width="15.7109375" style="2" customWidth="1"/>
    <col min="14598" max="14849" width="11.42578125" style="2"/>
    <col min="14850" max="14850" width="41.85546875" style="2" customWidth="1"/>
    <col min="14851" max="14853" width="15.7109375" style="2" customWidth="1"/>
    <col min="14854" max="15105" width="11.42578125" style="2"/>
    <col min="15106" max="15106" width="41.85546875" style="2" customWidth="1"/>
    <col min="15107" max="15109" width="15.7109375" style="2" customWidth="1"/>
    <col min="15110" max="15361" width="11.42578125" style="2"/>
    <col min="15362" max="15362" width="41.85546875" style="2" customWidth="1"/>
    <col min="15363" max="15365" width="15.7109375" style="2" customWidth="1"/>
    <col min="15366" max="15617" width="11.42578125" style="2"/>
    <col min="15618" max="15618" width="41.85546875" style="2" customWidth="1"/>
    <col min="15619" max="15621" width="15.7109375" style="2" customWidth="1"/>
    <col min="15622" max="15873" width="11.42578125" style="2"/>
    <col min="15874" max="15874" width="41.85546875" style="2" customWidth="1"/>
    <col min="15875" max="15877" width="15.7109375" style="2" customWidth="1"/>
    <col min="15878" max="16129" width="11.42578125" style="2"/>
    <col min="16130" max="16130" width="41.85546875" style="2" customWidth="1"/>
    <col min="16131" max="16133" width="15.7109375" style="2" customWidth="1"/>
    <col min="16134" max="16384" width="11.42578125" style="2"/>
  </cols>
  <sheetData>
    <row r="1" spans="2:7" ht="57" customHeight="1" thickBot="1">
      <c r="B1" s="78"/>
      <c r="C1" s="78"/>
      <c r="D1" s="78"/>
      <c r="E1" s="78"/>
      <c r="F1" s="1"/>
      <c r="G1" s="1"/>
    </row>
    <row r="2" spans="2:7" ht="32.25" customHeight="1" thickBot="1">
      <c r="B2" s="3" t="s">
        <v>45</v>
      </c>
      <c r="C2" s="79" t="s">
        <v>46</v>
      </c>
      <c r="D2" s="80"/>
      <c r="E2" s="80"/>
    </row>
    <row r="3" spans="2:7" ht="64.5" customHeight="1" thickBot="1">
      <c r="B3" s="3" t="s">
        <v>39</v>
      </c>
      <c r="C3" s="79" t="s">
        <v>40</v>
      </c>
      <c r="D3" s="80"/>
      <c r="E3" s="80"/>
    </row>
    <row r="4" spans="2:7" ht="19.5" customHeight="1">
      <c r="B4" s="47" t="s">
        <v>42</v>
      </c>
      <c r="C4" s="81" t="s">
        <v>41</v>
      </c>
      <c r="D4" s="82"/>
      <c r="E4" s="82"/>
    </row>
    <row r="5" spans="2:7" ht="16.5" customHeight="1">
      <c r="B5" s="48" t="s">
        <v>43</v>
      </c>
      <c r="C5" s="4" t="s">
        <v>0</v>
      </c>
      <c r="D5" s="83"/>
      <c r="E5" s="83"/>
    </row>
    <row r="6" spans="2:7" ht="23.25" customHeight="1">
      <c r="B6" s="48" t="s">
        <v>44</v>
      </c>
      <c r="C6" s="84" t="s">
        <v>49</v>
      </c>
      <c r="D6" s="85"/>
      <c r="E6" s="51"/>
    </row>
    <row r="7" spans="2:7" ht="18.75" customHeight="1">
      <c r="B7" s="48"/>
      <c r="C7" s="46" t="s">
        <v>1</v>
      </c>
      <c r="D7" s="83"/>
      <c r="E7" s="83"/>
    </row>
    <row r="8" spans="2:7">
      <c r="B8" s="5"/>
      <c r="C8" s="74"/>
      <c r="D8" s="75"/>
      <c r="E8" s="75"/>
    </row>
    <row r="9" spans="2:7" ht="16.5" customHeight="1">
      <c r="B9" s="76" t="s">
        <v>50</v>
      </c>
      <c r="C9" s="76"/>
      <c r="D9" s="76"/>
      <c r="E9" s="76"/>
    </row>
    <row r="10" spans="2:7" ht="16.5" customHeight="1">
      <c r="B10" s="5"/>
      <c r="C10" s="5"/>
      <c r="D10" s="77"/>
      <c r="E10" s="77"/>
    </row>
    <row r="11" spans="2:7">
      <c r="E11" s="6"/>
    </row>
    <row r="12" spans="2:7" ht="24" customHeight="1">
      <c r="B12" s="7" t="s">
        <v>2</v>
      </c>
      <c r="C12" s="8" t="s">
        <v>3</v>
      </c>
      <c r="D12" s="8" t="s">
        <v>4</v>
      </c>
      <c r="E12" s="8" t="s">
        <v>5</v>
      </c>
    </row>
    <row r="13" spans="2:7" ht="62.25" customHeight="1">
      <c r="B13" s="9" t="s">
        <v>6</v>
      </c>
      <c r="C13" s="10">
        <f>'Resumen pptal de OP'!B43</f>
        <v>0</v>
      </c>
      <c r="D13" s="10">
        <f>C13*0.16</f>
        <v>0</v>
      </c>
      <c r="E13" s="10">
        <f>C13+D13</f>
        <v>0</v>
      </c>
    </row>
    <row r="14" spans="2:7" ht="62.25" customHeight="1">
      <c r="B14" s="9" t="s">
        <v>7</v>
      </c>
      <c r="C14" s="10">
        <f>'Resumen pptal de Adq'!B43</f>
        <v>0</v>
      </c>
      <c r="D14" s="10">
        <f>C14*0.16</f>
        <v>0</v>
      </c>
      <c r="E14" s="10">
        <f>C14+D14</f>
        <v>0</v>
      </c>
    </row>
    <row r="15" spans="2:7" ht="27" customHeight="1">
      <c r="B15" s="11" t="s">
        <v>8</v>
      </c>
      <c r="C15" s="12">
        <f>SUM(C13:C14)</f>
        <v>0</v>
      </c>
      <c r="D15" s="13">
        <f>SUM(C15*0.16)</f>
        <v>0</v>
      </c>
      <c r="E15" s="12">
        <f>SUM(E13:E14)</f>
        <v>0</v>
      </c>
    </row>
  </sheetData>
  <mergeCells count="10">
    <mergeCell ref="C8:E8"/>
    <mergeCell ref="B9:E9"/>
    <mergeCell ref="D10:E10"/>
    <mergeCell ref="B1:E1"/>
    <mergeCell ref="C2:E2"/>
    <mergeCell ref="C3:E3"/>
    <mergeCell ref="C4:E4"/>
    <mergeCell ref="D5:E5"/>
    <mergeCell ref="D7:E7"/>
    <mergeCell ref="C6:D6"/>
  </mergeCells>
  <printOptions horizontalCentered="1"/>
  <pageMargins left="0.74803149606299213" right="0.74803149606299213" top="0.43307086614173229" bottom="0.47244094488188981" header="0" footer="0"/>
  <pageSetup scale="94" fitToHeight="0" orientation="portrait" r:id="rId1"/>
  <headerFooter alignWithMargins="0">
    <oddFooter>&amp;L&amp;8"Este programa es público ajeno a cualquier partido político. Queda prohibido el uso para fines distintos a los establecidos en el programa".
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zoomScale="130" zoomScaleNormal="130" zoomScaleSheetLayoutView="150" workbookViewId="0">
      <selection activeCell="F3" sqref="F3"/>
    </sheetView>
  </sheetViews>
  <sheetFormatPr baseColWidth="10" defaultRowHeight="12.75"/>
  <cols>
    <col min="1" max="1" width="41.85546875" style="2" customWidth="1"/>
    <col min="2" max="4" width="15.7109375" style="2" customWidth="1"/>
    <col min="5" max="16384" width="11.42578125" style="2"/>
  </cols>
  <sheetData>
    <row r="1" spans="1:6" ht="57" customHeight="1" thickBot="1">
      <c r="A1" s="78"/>
      <c r="B1" s="78"/>
      <c r="C1" s="78"/>
      <c r="D1" s="78"/>
      <c r="E1" s="1"/>
      <c r="F1" s="1"/>
    </row>
    <row r="2" spans="1:6" ht="32.25" customHeight="1" thickBot="1">
      <c r="A2" s="44" t="s">
        <v>45</v>
      </c>
      <c r="B2" s="79" t="s">
        <v>46</v>
      </c>
      <c r="C2" s="80"/>
      <c r="D2" s="80"/>
    </row>
    <row r="3" spans="1:6" ht="64.5" customHeight="1" thickBot="1">
      <c r="A3" s="44" t="s">
        <v>39</v>
      </c>
      <c r="B3" s="79" t="s">
        <v>40</v>
      </c>
      <c r="C3" s="80"/>
      <c r="D3" s="80"/>
    </row>
    <row r="4" spans="1:6" ht="23.25" customHeight="1">
      <c r="A4" s="47" t="s">
        <v>42</v>
      </c>
      <c r="B4" s="81" t="s">
        <v>41</v>
      </c>
      <c r="C4" s="82"/>
      <c r="D4" s="82"/>
    </row>
    <row r="5" spans="1:6" ht="18.75" customHeight="1">
      <c r="A5" s="48" t="s">
        <v>43</v>
      </c>
      <c r="B5" s="45" t="s">
        <v>0</v>
      </c>
      <c r="C5" s="83"/>
      <c r="D5" s="83"/>
    </row>
    <row r="6" spans="1:6" ht="18.75" customHeight="1">
      <c r="A6" s="48" t="s">
        <v>44</v>
      </c>
      <c r="B6" s="84" t="s">
        <v>49</v>
      </c>
      <c r="C6" s="85"/>
      <c r="D6" s="51"/>
    </row>
    <row r="7" spans="1:6" ht="18.75" customHeight="1">
      <c r="A7" s="48"/>
      <c r="B7" s="46" t="s">
        <v>1</v>
      </c>
      <c r="C7" s="83"/>
      <c r="D7" s="83"/>
    </row>
    <row r="8" spans="1:6">
      <c r="A8" s="43"/>
      <c r="B8" s="74"/>
      <c r="C8" s="74"/>
      <c r="D8" s="74"/>
    </row>
    <row r="9" spans="1:6" ht="16.5" customHeight="1">
      <c r="A9" s="76" t="s">
        <v>21</v>
      </c>
      <c r="B9" s="76"/>
      <c r="C9" s="76"/>
      <c r="D9" s="76"/>
    </row>
    <row r="10" spans="1:6" ht="16.5" customHeight="1">
      <c r="A10" s="43"/>
      <c r="B10" s="43"/>
      <c r="C10" s="77"/>
      <c r="D10" s="77"/>
    </row>
    <row r="11" spans="1:6">
      <c r="D11" s="6"/>
    </row>
    <row r="12" spans="1:6" ht="14.25" customHeight="1">
      <c r="A12" s="22" t="s">
        <v>2</v>
      </c>
      <c r="B12" s="21" t="s">
        <v>3</v>
      </c>
      <c r="C12" s="21" t="s">
        <v>4</v>
      </c>
      <c r="D12" s="21" t="s">
        <v>5</v>
      </c>
    </row>
    <row r="13" spans="1:6">
      <c r="A13" s="20" t="s">
        <v>20</v>
      </c>
      <c r="B13" s="18">
        <v>0</v>
      </c>
      <c r="C13" s="18">
        <f t="shared" ref="C13:C42" si="0">B13*0.16</f>
        <v>0</v>
      </c>
      <c r="D13" s="17">
        <f t="shared" ref="D13:D42" si="1">B13+C13</f>
        <v>0</v>
      </c>
    </row>
    <row r="14" spans="1:6">
      <c r="A14" s="20" t="s">
        <v>19</v>
      </c>
      <c r="B14" s="18">
        <v>0</v>
      </c>
      <c r="C14" s="18">
        <f t="shared" si="0"/>
        <v>0</v>
      </c>
      <c r="D14" s="17">
        <f t="shared" si="1"/>
        <v>0</v>
      </c>
    </row>
    <row r="15" spans="1:6">
      <c r="A15" s="20" t="s">
        <v>18</v>
      </c>
      <c r="B15" s="18">
        <v>0</v>
      </c>
      <c r="C15" s="18">
        <f t="shared" si="0"/>
        <v>0</v>
      </c>
      <c r="D15" s="17">
        <f t="shared" si="1"/>
        <v>0</v>
      </c>
    </row>
    <row r="16" spans="1:6">
      <c r="A16" s="20" t="s">
        <v>17</v>
      </c>
      <c r="B16" s="18">
        <v>0</v>
      </c>
      <c r="C16" s="18">
        <f t="shared" si="0"/>
        <v>0</v>
      </c>
      <c r="D16" s="17">
        <f t="shared" si="1"/>
        <v>0</v>
      </c>
    </row>
    <row r="17" spans="1:4">
      <c r="A17" s="20" t="s">
        <v>16</v>
      </c>
      <c r="B17" s="18">
        <v>0</v>
      </c>
      <c r="C17" s="18">
        <f t="shared" si="0"/>
        <v>0</v>
      </c>
      <c r="D17" s="17">
        <f t="shared" si="1"/>
        <v>0</v>
      </c>
    </row>
    <row r="18" spans="1:4">
      <c r="A18" s="20" t="s">
        <v>15</v>
      </c>
      <c r="B18" s="18">
        <v>0</v>
      </c>
      <c r="C18" s="18">
        <f t="shared" si="0"/>
        <v>0</v>
      </c>
      <c r="D18" s="17">
        <f t="shared" si="1"/>
        <v>0</v>
      </c>
    </row>
    <row r="19" spans="1:4">
      <c r="A19" s="20" t="s">
        <v>14</v>
      </c>
      <c r="B19" s="18">
        <v>0</v>
      </c>
      <c r="C19" s="18">
        <f t="shared" si="0"/>
        <v>0</v>
      </c>
      <c r="D19" s="17">
        <f t="shared" si="1"/>
        <v>0</v>
      </c>
    </row>
    <row r="20" spans="1:4">
      <c r="A20" s="20" t="s">
        <v>13</v>
      </c>
      <c r="B20" s="18">
        <v>0</v>
      </c>
      <c r="C20" s="18">
        <f t="shared" si="0"/>
        <v>0</v>
      </c>
      <c r="D20" s="17">
        <f t="shared" si="1"/>
        <v>0</v>
      </c>
    </row>
    <row r="21" spans="1:4">
      <c r="A21" s="20" t="s">
        <v>12</v>
      </c>
      <c r="B21" s="18">
        <v>0</v>
      </c>
      <c r="C21" s="18">
        <f t="shared" si="0"/>
        <v>0</v>
      </c>
      <c r="D21" s="17">
        <f t="shared" si="1"/>
        <v>0</v>
      </c>
    </row>
    <row r="22" spans="1:4">
      <c r="A22" s="20" t="s">
        <v>11</v>
      </c>
      <c r="B22" s="18">
        <v>0</v>
      </c>
      <c r="C22" s="18">
        <f t="shared" si="0"/>
        <v>0</v>
      </c>
      <c r="D22" s="17">
        <f t="shared" si="1"/>
        <v>0</v>
      </c>
    </row>
    <row r="23" spans="1:4">
      <c r="A23" s="20" t="s">
        <v>10</v>
      </c>
      <c r="B23" s="18">
        <v>0</v>
      </c>
      <c r="C23" s="18">
        <f t="shared" si="0"/>
        <v>0</v>
      </c>
      <c r="D23" s="17">
        <f t="shared" si="1"/>
        <v>0</v>
      </c>
    </row>
    <row r="24" spans="1:4">
      <c r="A24" s="20" t="s">
        <v>9</v>
      </c>
      <c r="B24" s="18">
        <v>0</v>
      </c>
      <c r="C24" s="18">
        <f t="shared" si="0"/>
        <v>0</v>
      </c>
      <c r="D24" s="17">
        <f t="shared" si="1"/>
        <v>0</v>
      </c>
    </row>
    <row r="25" spans="1:4">
      <c r="A25" s="19"/>
      <c r="B25" s="18">
        <v>0</v>
      </c>
      <c r="C25" s="18">
        <f t="shared" si="0"/>
        <v>0</v>
      </c>
      <c r="D25" s="17">
        <f t="shared" si="1"/>
        <v>0</v>
      </c>
    </row>
    <row r="26" spans="1:4">
      <c r="A26" s="19"/>
      <c r="B26" s="18">
        <v>0</v>
      </c>
      <c r="C26" s="18">
        <f t="shared" si="0"/>
        <v>0</v>
      </c>
      <c r="D26" s="17">
        <f t="shared" si="1"/>
        <v>0</v>
      </c>
    </row>
    <row r="27" spans="1:4">
      <c r="A27" s="19"/>
      <c r="B27" s="18">
        <v>0</v>
      </c>
      <c r="C27" s="18">
        <f t="shared" si="0"/>
        <v>0</v>
      </c>
      <c r="D27" s="17">
        <f t="shared" si="1"/>
        <v>0</v>
      </c>
    </row>
    <row r="28" spans="1:4">
      <c r="A28" s="19"/>
      <c r="B28" s="18">
        <v>0</v>
      </c>
      <c r="C28" s="18">
        <f t="shared" si="0"/>
        <v>0</v>
      </c>
      <c r="D28" s="17">
        <f t="shared" si="1"/>
        <v>0</v>
      </c>
    </row>
    <row r="29" spans="1:4">
      <c r="A29" s="19"/>
      <c r="B29" s="18">
        <v>0</v>
      </c>
      <c r="C29" s="18">
        <f t="shared" si="0"/>
        <v>0</v>
      </c>
      <c r="D29" s="17">
        <f t="shared" si="1"/>
        <v>0</v>
      </c>
    </row>
    <row r="30" spans="1:4">
      <c r="A30" s="19"/>
      <c r="B30" s="18">
        <v>0</v>
      </c>
      <c r="C30" s="18">
        <f t="shared" si="0"/>
        <v>0</v>
      </c>
      <c r="D30" s="17">
        <f t="shared" si="1"/>
        <v>0</v>
      </c>
    </row>
    <row r="31" spans="1:4">
      <c r="A31" s="19"/>
      <c r="B31" s="18">
        <v>0</v>
      </c>
      <c r="C31" s="18">
        <f t="shared" si="0"/>
        <v>0</v>
      </c>
      <c r="D31" s="17">
        <f t="shared" si="1"/>
        <v>0</v>
      </c>
    </row>
    <row r="32" spans="1:4">
      <c r="A32" s="19"/>
      <c r="B32" s="18">
        <v>0</v>
      </c>
      <c r="C32" s="18">
        <f t="shared" si="0"/>
        <v>0</v>
      </c>
      <c r="D32" s="17">
        <f t="shared" si="1"/>
        <v>0</v>
      </c>
    </row>
    <row r="33" spans="1:4">
      <c r="A33" s="19"/>
      <c r="B33" s="18">
        <v>0</v>
      </c>
      <c r="C33" s="18">
        <f t="shared" si="0"/>
        <v>0</v>
      </c>
      <c r="D33" s="17">
        <f t="shared" si="1"/>
        <v>0</v>
      </c>
    </row>
    <row r="34" spans="1:4">
      <c r="A34" s="19"/>
      <c r="B34" s="18">
        <v>0</v>
      </c>
      <c r="C34" s="18">
        <f t="shared" si="0"/>
        <v>0</v>
      </c>
      <c r="D34" s="17">
        <f t="shared" si="1"/>
        <v>0</v>
      </c>
    </row>
    <row r="35" spans="1:4">
      <c r="A35" s="19"/>
      <c r="B35" s="18">
        <v>0</v>
      </c>
      <c r="C35" s="18">
        <f t="shared" si="0"/>
        <v>0</v>
      </c>
      <c r="D35" s="17">
        <f t="shared" si="1"/>
        <v>0</v>
      </c>
    </row>
    <row r="36" spans="1:4">
      <c r="A36" s="19"/>
      <c r="B36" s="18">
        <v>0</v>
      </c>
      <c r="C36" s="18">
        <f t="shared" si="0"/>
        <v>0</v>
      </c>
      <c r="D36" s="17">
        <f t="shared" si="1"/>
        <v>0</v>
      </c>
    </row>
    <row r="37" spans="1:4">
      <c r="A37" s="19"/>
      <c r="B37" s="18">
        <v>0</v>
      </c>
      <c r="C37" s="18">
        <f t="shared" si="0"/>
        <v>0</v>
      </c>
      <c r="D37" s="17">
        <f t="shared" si="1"/>
        <v>0</v>
      </c>
    </row>
    <row r="38" spans="1:4">
      <c r="A38" s="19"/>
      <c r="B38" s="18">
        <v>0</v>
      </c>
      <c r="C38" s="18">
        <f t="shared" si="0"/>
        <v>0</v>
      </c>
      <c r="D38" s="17">
        <f t="shared" si="1"/>
        <v>0</v>
      </c>
    </row>
    <row r="39" spans="1:4">
      <c r="A39" s="19"/>
      <c r="B39" s="18">
        <v>0</v>
      </c>
      <c r="C39" s="18">
        <f t="shared" si="0"/>
        <v>0</v>
      </c>
      <c r="D39" s="17">
        <f t="shared" si="1"/>
        <v>0</v>
      </c>
    </row>
    <row r="40" spans="1:4">
      <c r="A40" s="19"/>
      <c r="B40" s="18">
        <v>0</v>
      </c>
      <c r="C40" s="18">
        <f t="shared" si="0"/>
        <v>0</v>
      </c>
      <c r="D40" s="17">
        <f t="shared" si="1"/>
        <v>0</v>
      </c>
    </row>
    <row r="41" spans="1:4">
      <c r="A41" s="19"/>
      <c r="B41" s="18">
        <v>0</v>
      </c>
      <c r="C41" s="18">
        <f t="shared" si="0"/>
        <v>0</v>
      </c>
      <c r="D41" s="17">
        <f t="shared" si="1"/>
        <v>0</v>
      </c>
    </row>
    <row r="42" spans="1:4">
      <c r="A42" s="19"/>
      <c r="B42" s="18">
        <v>0</v>
      </c>
      <c r="C42" s="18">
        <f t="shared" si="0"/>
        <v>0</v>
      </c>
      <c r="D42" s="17">
        <f t="shared" si="1"/>
        <v>0</v>
      </c>
    </row>
    <row r="43" spans="1:4" ht="14.25" customHeight="1">
      <c r="A43" s="11" t="s">
        <v>8</v>
      </c>
      <c r="B43" s="16">
        <f>SUM(B13:B42)</f>
        <v>0</v>
      </c>
      <c r="C43" s="15">
        <f>SUM(C13:C42)</f>
        <v>0</v>
      </c>
      <c r="D43" s="14">
        <f>SUM(D13:D42)</f>
        <v>0</v>
      </c>
    </row>
  </sheetData>
  <mergeCells count="10">
    <mergeCell ref="A1:D1"/>
    <mergeCell ref="B2:D2"/>
    <mergeCell ref="B3:D3"/>
    <mergeCell ref="B4:D4"/>
    <mergeCell ref="C5:D5"/>
    <mergeCell ref="C7:D7"/>
    <mergeCell ref="B8:D8"/>
    <mergeCell ref="A9:D9"/>
    <mergeCell ref="C10:D10"/>
    <mergeCell ref="B6:C6"/>
  </mergeCells>
  <printOptions horizontalCentered="1"/>
  <pageMargins left="0.74803149606299213" right="0.74803149606299213" top="0.43307086614173229" bottom="0.47244094488188981" header="0" footer="0"/>
  <pageSetup orientation="portrait" r:id="rId1"/>
  <headerFooter alignWithMargins="0">
    <oddFooter>&amp;L&amp;8"Este programa es público ajeno a cualquier partido político. Queda prohibido el uso para fines distintos a los establecidos en el programa".
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="130" zoomScaleNormal="130" zoomScaleSheetLayoutView="150" workbookViewId="0">
      <selection activeCell="B6" sqref="B6:C6"/>
    </sheetView>
  </sheetViews>
  <sheetFormatPr baseColWidth="10" defaultRowHeight="12.75"/>
  <cols>
    <col min="1" max="1" width="41.85546875" style="2" customWidth="1"/>
    <col min="2" max="4" width="15.7109375" style="2" customWidth="1"/>
    <col min="5" max="256" width="11.42578125" style="2"/>
    <col min="257" max="257" width="41.85546875" style="2" customWidth="1"/>
    <col min="258" max="260" width="15.7109375" style="2" customWidth="1"/>
    <col min="261" max="512" width="11.42578125" style="2"/>
    <col min="513" max="513" width="41.85546875" style="2" customWidth="1"/>
    <col min="514" max="516" width="15.7109375" style="2" customWidth="1"/>
    <col min="517" max="768" width="11.42578125" style="2"/>
    <col min="769" max="769" width="41.85546875" style="2" customWidth="1"/>
    <col min="770" max="772" width="15.7109375" style="2" customWidth="1"/>
    <col min="773" max="1024" width="11.42578125" style="2"/>
    <col min="1025" max="1025" width="41.85546875" style="2" customWidth="1"/>
    <col min="1026" max="1028" width="15.7109375" style="2" customWidth="1"/>
    <col min="1029" max="1280" width="11.42578125" style="2"/>
    <col min="1281" max="1281" width="41.85546875" style="2" customWidth="1"/>
    <col min="1282" max="1284" width="15.7109375" style="2" customWidth="1"/>
    <col min="1285" max="1536" width="11.42578125" style="2"/>
    <col min="1537" max="1537" width="41.85546875" style="2" customWidth="1"/>
    <col min="1538" max="1540" width="15.7109375" style="2" customWidth="1"/>
    <col min="1541" max="1792" width="11.42578125" style="2"/>
    <col min="1793" max="1793" width="41.85546875" style="2" customWidth="1"/>
    <col min="1794" max="1796" width="15.7109375" style="2" customWidth="1"/>
    <col min="1797" max="2048" width="11.42578125" style="2"/>
    <col min="2049" max="2049" width="41.85546875" style="2" customWidth="1"/>
    <col min="2050" max="2052" width="15.7109375" style="2" customWidth="1"/>
    <col min="2053" max="2304" width="11.42578125" style="2"/>
    <col min="2305" max="2305" width="41.85546875" style="2" customWidth="1"/>
    <col min="2306" max="2308" width="15.7109375" style="2" customWidth="1"/>
    <col min="2309" max="2560" width="11.42578125" style="2"/>
    <col min="2561" max="2561" width="41.85546875" style="2" customWidth="1"/>
    <col min="2562" max="2564" width="15.7109375" style="2" customWidth="1"/>
    <col min="2565" max="2816" width="11.42578125" style="2"/>
    <col min="2817" max="2817" width="41.85546875" style="2" customWidth="1"/>
    <col min="2818" max="2820" width="15.7109375" style="2" customWidth="1"/>
    <col min="2821" max="3072" width="11.42578125" style="2"/>
    <col min="3073" max="3073" width="41.85546875" style="2" customWidth="1"/>
    <col min="3074" max="3076" width="15.7109375" style="2" customWidth="1"/>
    <col min="3077" max="3328" width="11.42578125" style="2"/>
    <col min="3329" max="3329" width="41.85546875" style="2" customWidth="1"/>
    <col min="3330" max="3332" width="15.7109375" style="2" customWidth="1"/>
    <col min="3333" max="3584" width="11.42578125" style="2"/>
    <col min="3585" max="3585" width="41.85546875" style="2" customWidth="1"/>
    <col min="3586" max="3588" width="15.7109375" style="2" customWidth="1"/>
    <col min="3589" max="3840" width="11.42578125" style="2"/>
    <col min="3841" max="3841" width="41.85546875" style="2" customWidth="1"/>
    <col min="3842" max="3844" width="15.7109375" style="2" customWidth="1"/>
    <col min="3845" max="4096" width="11.42578125" style="2"/>
    <col min="4097" max="4097" width="41.85546875" style="2" customWidth="1"/>
    <col min="4098" max="4100" width="15.7109375" style="2" customWidth="1"/>
    <col min="4101" max="4352" width="11.42578125" style="2"/>
    <col min="4353" max="4353" width="41.85546875" style="2" customWidth="1"/>
    <col min="4354" max="4356" width="15.7109375" style="2" customWidth="1"/>
    <col min="4357" max="4608" width="11.42578125" style="2"/>
    <col min="4609" max="4609" width="41.85546875" style="2" customWidth="1"/>
    <col min="4610" max="4612" width="15.7109375" style="2" customWidth="1"/>
    <col min="4613" max="4864" width="11.42578125" style="2"/>
    <col min="4865" max="4865" width="41.85546875" style="2" customWidth="1"/>
    <col min="4866" max="4868" width="15.7109375" style="2" customWidth="1"/>
    <col min="4869" max="5120" width="11.42578125" style="2"/>
    <col min="5121" max="5121" width="41.85546875" style="2" customWidth="1"/>
    <col min="5122" max="5124" width="15.7109375" style="2" customWidth="1"/>
    <col min="5125" max="5376" width="11.42578125" style="2"/>
    <col min="5377" max="5377" width="41.85546875" style="2" customWidth="1"/>
    <col min="5378" max="5380" width="15.7109375" style="2" customWidth="1"/>
    <col min="5381" max="5632" width="11.42578125" style="2"/>
    <col min="5633" max="5633" width="41.85546875" style="2" customWidth="1"/>
    <col min="5634" max="5636" width="15.7109375" style="2" customWidth="1"/>
    <col min="5637" max="5888" width="11.42578125" style="2"/>
    <col min="5889" max="5889" width="41.85546875" style="2" customWidth="1"/>
    <col min="5890" max="5892" width="15.7109375" style="2" customWidth="1"/>
    <col min="5893" max="6144" width="11.42578125" style="2"/>
    <col min="6145" max="6145" width="41.85546875" style="2" customWidth="1"/>
    <col min="6146" max="6148" width="15.7109375" style="2" customWidth="1"/>
    <col min="6149" max="6400" width="11.42578125" style="2"/>
    <col min="6401" max="6401" width="41.85546875" style="2" customWidth="1"/>
    <col min="6402" max="6404" width="15.7109375" style="2" customWidth="1"/>
    <col min="6405" max="6656" width="11.42578125" style="2"/>
    <col min="6657" max="6657" width="41.85546875" style="2" customWidth="1"/>
    <col min="6658" max="6660" width="15.7109375" style="2" customWidth="1"/>
    <col min="6661" max="6912" width="11.42578125" style="2"/>
    <col min="6913" max="6913" width="41.85546875" style="2" customWidth="1"/>
    <col min="6914" max="6916" width="15.7109375" style="2" customWidth="1"/>
    <col min="6917" max="7168" width="11.42578125" style="2"/>
    <col min="7169" max="7169" width="41.85546875" style="2" customWidth="1"/>
    <col min="7170" max="7172" width="15.7109375" style="2" customWidth="1"/>
    <col min="7173" max="7424" width="11.42578125" style="2"/>
    <col min="7425" max="7425" width="41.85546875" style="2" customWidth="1"/>
    <col min="7426" max="7428" width="15.7109375" style="2" customWidth="1"/>
    <col min="7429" max="7680" width="11.42578125" style="2"/>
    <col min="7681" max="7681" width="41.85546875" style="2" customWidth="1"/>
    <col min="7682" max="7684" width="15.7109375" style="2" customWidth="1"/>
    <col min="7685" max="7936" width="11.42578125" style="2"/>
    <col min="7937" max="7937" width="41.85546875" style="2" customWidth="1"/>
    <col min="7938" max="7940" width="15.7109375" style="2" customWidth="1"/>
    <col min="7941" max="8192" width="11.42578125" style="2"/>
    <col min="8193" max="8193" width="41.85546875" style="2" customWidth="1"/>
    <col min="8194" max="8196" width="15.7109375" style="2" customWidth="1"/>
    <col min="8197" max="8448" width="11.42578125" style="2"/>
    <col min="8449" max="8449" width="41.85546875" style="2" customWidth="1"/>
    <col min="8450" max="8452" width="15.7109375" style="2" customWidth="1"/>
    <col min="8453" max="8704" width="11.42578125" style="2"/>
    <col min="8705" max="8705" width="41.85546875" style="2" customWidth="1"/>
    <col min="8706" max="8708" width="15.7109375" style="2" customWidth="1"/>
    <col min="8709" max="8960" width="11.42578125" style="2"/>
    <col min="8961" max="8961" width="41.85546875" style="2" customWidth="1"/>
    <col min="8962" max="8964" width="15.7109375" style="2" customWidth="1"/>
    <col min="8965" max="9216" width="11.42578125" style="2"/>
    <col min="9217" max="9217" width="41.85546875" style="2" customWidth="1"/>
    <col min="9218" max="9220" width="15.7109375" style="2" customWidth="1"/>
    <col min="9221" max="9472" width="11.42578125" style="2"/>
    <col min="9473" max="9473" width="41.85546875" style="2" customWidth="1"/>
    <col min="9474" max="9476" width="15.7109375" style="2" customWidth="1"/>
    <col min="9477" max="9728" width="11.42578125" style="2"/>
    <col min="9729" max="9729" width="41.85546875" style="2" customWidth="1"/>
    <col min="9730" max="9732" width="15.7109375" style="2" customWidth="1"/>
    <col min="9733" max="9984" width="11.42578125" style="2"/>
    <col min="9985" max="9985" width="41.85546875" style="2" customWidth="1"/>
    <col min="9986" max="9988" width="15.7109375" style="2" customWidth="1"/>
    <col min="9989" max="10240" width="11.42578125" style="2"/>
    <col min="10241" max="10241" width="41.85546875" style="2" customWidth="1"/>
    <col min="10242" max="10244" width="15.7109375" style="2" customWidth="1"/>
    <col min="10245" max="10496" width="11.42578125" style="2"/>
    <col min="10497" max="10497" width="41.85546875" style="2" customWidth="1"/>
    <col min="10498" max="10500" width="15.7109375" style="2" customWidth="1"/>
    <col min="10501" max="10752" width="11.42578125" style="2"/>
    <col min="10753" max="10753" width="41.85546875" style="2" customWidth="1"/>
    <col min="10754" max="10756" width="15.7109375" style="2" customWidth="1"/>
    <col min="10757" max="11008" width="11.42578125" style="2"/>
    <col min="11009" max="11009" width="41.85546875" style="2" customWidth="1"/>
    <col min="11010" max="11012" width="15.7109375" style="2" customWidth="1"/>
    <col min="11013" max="11264" width="11.42578125" style="2"/>
    <col min="11265" max="11265" width="41.85546875" style="2" customWidth="1"/>
    <col min="11266" max="11268" width="15.7109375" style="2" customWidth="1"/>
    <col min="11269" max="11520" width="11.42578125" style="2"/>
    <col min="11521" max="11521" width="41.85546875" style="2" customWidth="1"/>
    <col min="11522" max="11524" width="15.7109375" style="2" customWidth="1"/>
    <col min="11525" max="11776" width="11.42578125" style="2"/>
    <col min="11777" max="11777" width="41.85546875" style="2" customWidth="1"/>
    <col min="11778" max="11780" width="15.7109375" style="2" customWidth="1"/>
    <col min="11781" max="12032" width="11.42578125" style="2"/>
    <col min="12033" max="12033" width="41.85546875" style="2" customWidth="1"/>
    <col min="12034" max="12036" width="15.7109375" style="2" customWidth="1"/>
    <col min="12037" max="12288" width="11.42578125" style="2"/>
    <col min="12289" max="12289" width="41.85546875" style="2" customWidth="1"/>
    <col min="12290" max="12292" width="15.7109375" style="2" customWidth="1"/>
    <col min="12293" max="12544" width="11.42578125" style="2"/>
    <col min="12545" max="12545" width="41.85546875" style="2" customWidth="1"/>
    <col min="12546" max="12548" width="15.7109375" style="2" customWidth="1"/>
    <col min="12549" max="12800" width="11.42578125" style="2"/>
    <col min="12801" max="12801" width="41.85546875" style="2" customWidth="1"/>
    <col min="12802" max="12804" width="15.7109375" style="2" customWidth="1"/>
    <col min="12805" max="13056" width="11.42578125" style="2"/>
    <col min="13057" max="13057" width="41.85546875" style="2" customWidth="1"/>
    <col min="13058" max="13060" width="15.7109375" style="2" customWidth="1"/>
    <col min="13061" max="13312" width="11.42578125" style="2"/>
    <col min="13313" max="13313" width="41.85546875" style="2" customWidth="1"/>
    <col min="13314" max="13316" width="15.7109375" style="2" customWidth="1"/>
    <col min="13317" max="13568" width="11.42578125" style="2"/>
    <col min="13569" max="13569" width="41.85546875" style="2" customWidth="1"/>
    <col min="13570" max="13572" width="15.7109375" style="2" customWidth="1"/>
    <col min="13573" max="13824" width="11.42578125" style="2"/>
    <col min="13825" max="13825" width="41.85546875" style="2" customWidth="1"/>
    <col min="13826" max="13828" width="15.7109375" style="2" customWidth="1"/>
    <col min="13829" max="14080" width="11.42578125" style="2"/>
    <col min="14081" max="14081" width="41.85546875" style="2" customWidth="1"/>
    <col min="14082" max="14084" width="15.7109375" style="2" customWidth="1"/>
    <col min="14085" max="14336" width="11.42578125" style="2"/>
    <col min="14337" max="14337" width="41.85546875" style="2" customWidth="1"/>
    <col min="14338" max="14340" width="15.7109375" style="2" customWidth="1"/>
    <col min="14341" max="14592" width="11.42578125" style="2"/>
    <col min="14593" max="14593" width="41.85546875" style="2" customWidth="1"/>
    <col min="14594" max="14596" width="15.7109375" style="2" customWidth="1"/>
    <col min="14597" max="14848" width="11.42578125" style="2"/>
    <col min="14849" max="14849" width="41.85546875" style="2" customWidth="1"/>
    <col min="14850" max="14852" width="15.7109375" style="2" customWidth="1"/>
    <col min="14853" max="15104" width="11.42578125" style="2"/>
    <col min="15105" max="15105" width="41.85546875" style="2" customWidth="1"/>
    <col min="15106" max="15108" width="15.7109375" style="2" customWidth="1"/>
    <col min="15109" max="15360" width="11.42578125" style="2"/>
    <col min="15361" max="15361" width="41.85546875" style="2" customWidth="1"/>
    <col min="15362" max="15364" width="15.7109375" style="2" customWidth="1"/>
    <col min="15365" max="15616" width="11.42578125" style="2"/>
    <col min="15617" max="15617" width="41.85546875" style="2" customWidth="1"/>
    <col min="15618" max="15620" width="15.7109375" style="2" customWidth="1"/>
    <col min="15621" max="15872" width="11.42578125" style="2"/>
    <col min="15873" max="15873" width="41.85546875" style="2" customWidth="1"/>
    <col min="15874" max="15876" width="15.7109375" style="2" customWidth="1"/>
    <col min="15877" max="16128" width="11.42578125" style="2"/>
    <col min="16129" max="16129" width="41.85546875" style="2" customWidth="1"/>
    <col min="16130" max="16132" width="15.7109375" style="2" customWidth="1"/>
    <col min="16133" max="16384" width="11.42578125" style="2"/>
  </cols>
  <sheetData>
    <row r="1" spans="1:6" ht="57" customHeight="1" thickBot="1">
      <c r="A1" s="78"/>
      <c r="B1" s="78"/>
      <c r="C1" s="78"/>
      <c r="D1" s="78"/>
      <c r="E1" s="1"/>
      <c r="F1" s="1"/>
    </row>
    <row r="2" spans="1:6" ht="32.25" customHeight="1" thickBot="1">
      <c r="A2" s="44" t="s">
        <v>45</v>
      </c>
      <c r="B2" s="79" t="s">
        <v>46</v>
      </c>
      <c r="C2" s="80"/>
      <c r="D2" s="80"/>
    </row>
    <row r="3" spans="1:6" ht="64.5" customHeight="1" thickBot="1">
      <c r="A3" s="44" t="s">
        <v>39</v>
      </c>
      <c r="B3" s="79" t="s">
        <v>40</v>
      </c>
      <c r="C3" s="80"/>
      <c r="D3" s="80"/>
    </row>
    <row r="4" spans="1:6" ht="23.25" customHeight="1">
      <c r="A4" s="47" t="s">
        <v>42</v>
      </c>
      <c r="B4" s="81" t="s">
        <v>41</v>
      </c>
      <c r="C4" s="82"/>
      <c r="D4" s="82"/>
    </row>
    <row r="5" spans="1:6" ht="18.75" customHeight="1">
      <c r="A5" s="48" t="s">
        <v>43</v>
      </c>
      <c r="B5" s="45" t="s">
        <v>0</v>
      </c>
      <c r="C5" s="83"/>
      <c r="D5" s="83"/>
    </row>
    <row r="6" spans="1:6" ht="18.75" customHeight="1">
      <c r="A6" s="48" t="s">
        <v>44</v>
      </c>
      <c r="B6" s="86" t="s">
        <v>49</v>
      </c>
      <c r="C6" s="87"/>
      <c r="D6" s="51"/>
    </row>
    <row r="7" spans="1:6" ht="18.75" customHeight="1">
      <c r="A7" s="48"/>
      <c r="B7" s="46" t="s">
        <v>1</v>
      </c>
      <c r="C7" s="83"/>
      <c r="D7" s="83"/>
    </row>
    <row r="8" spans="1:6">
      <c r="A8" s="5"/>
      <c r="B8" s="74"/>
      <c r="C8" s="75"/>
      <c r="D8" s="75"/>
    </row>
    <row r="9" spans="1:6" ht="16.5" customHeight="1">
      <c r="A9" s="76" t="s">
        <v>22</v>
      </c>
      <c r="B9" s="76"/>
      <c r="C9" s="76"/>
      <c r="D9" s="76"/>
    </row>
    <row r="10" spans="1:6" ht="16.5" customHeight="1">
      <c r="A10" s="5"/>
      <c r="B10" s="5"/>
      <c r="C10" s="77"/>
      <c r="D10" s="77"/>
    </row>
    <row r="11" spans="1:6">
      <c r="D11" s="6"/>
    </row>
    <row r="12" spans="1:6" ht="14.25" customHeight="1">
      <c r="A12" s="22" t="s">
        <v>2</v>
      </c>
      <c r="B12" s="21" t="s">
        <v>3</v>
      </c>
      <c r="C12" s="21" t="s">
        <v>4</v>
      </c>
      <c r="D12" s="21" t="s">
        <v>5</v>
      </c>
    </row>
    <row r="13" spans="1:6">
      <c r="A13" s="20" t="s">
        <v>20</v>
      </c>
      <c r="B13" s="18">
        <v>0</v>
      </c>
      <c r="C13" s="18">
        <f>B13*0.16</f>
        <v>0</v>
      </c>
      <c r="D13" s="17">
        <f>B13+C13</f>
        <v>0</v>
      </c>
    </row>
    <row r="14" spans="1:6">
      <c r="A14" s="20" t="s">
        <v>19</v>
      </c>
      <c r="B14" s="18">
        <v>0</v>
      </c>
      <c r="C14" s="18">
        <f t="shared" ref="C14:C42" si="0">B14*0.16</f>
        <v>0</v>
      </c>
      <c r="D14" s="17">
        <f t="shared" ref="D14:D42" si="1">B14+C14</f>
        <v>0</v>
      </c>
    </row>
    <row r="15" spans="1:6">
      <c r="A15" s="20" t="s">
        <v>18</v>
      </c>
      <c r="B15" s="18">
        <v>0</v>
      </c>
      <c r="C15" s="18">
        <f t="shared" si="0"/>
        <v>0</v>
      </c>
      <c r="D15" s="17">
        <f t="shared" si="1"/>
        <v>0</v>
      </c>
    </row>
    <row r="16" spans="1:6">
      <c r="A16" s="20" t="s">
        <v>17</v>
      </c>
      <c r="B16" s="18">
        <v>0</v>
      </c>
      <c r="C16" s="18">
        <f t="shared" si="0"/>
        <v>0</v>
      </c>
      <c r="D16" s="17">
        <f t="shared" si="1"/>
        <v>0</v>
      </c>
    </row>
    <row r="17" spans="1:4">
      <c r="A17" s="20" t="s">
        <v>16</v>
      </c>
      <c r="B17" s="18">
        <v>0</v>
      </c>
      <c r="C17" s="18">
        <f t="shared" si="0"/>
        <v>0</v>
      </c>
      <c r="D17" s="17">
        <f t="shared" si="1"/>
        <v>0</v>
      </c>
    </row>
    <row r="18" spans="1:4">
      <c r="A18" s="20" t="s">
        <v>15</v>
      </c>
      <c r="B18" s="18">
        <v>0</v>
      </c>
      <c r="C18" s="18">
        <f t="shared" si="0"/>
        <v>0</v>
      </c>
      <c r="D18" s="17">
        <f t="shared" si="1"/>
        <v>0</v>
      </c>
    </row>
    <row r="19" spans="1:4">
      <c r="A19" s="20" t="s">
        <v>14</v>
      </c>
      <c r="B19" s="18">
        <v>0</v>
      </c>
      <c r="C19" s="18">
        <f t="shared" si="0"/>
        <v>0</v>
      </c>
      <c r="D19" s="17">
        <f t="shared" si="1"/>
        <v>0</v>
      </c>
    </row>
    <row r="20" spans="1:4">
      <c r="A20" s="20" t="s">
        <v>13</v>
      </c>
      <c r="B20" s="18">
        <v>0</v>
      </c>
      <c r="C20" s="18">
        <f t="shared" si="0"/>
        <v>0</v>
      </c>
      <c r="D20" s="17">
        <f t="shared" si="1"/>
        <v>0</v>
      </c>
    </row>
    <row r="21" spans="1:4">
      <c r="A21" s="20" t="s">
        <v>12</v>
      </c>
      <c r="B21" s="18">
        <v>0</v>
      </c>
      <c r="C21" s="18">
        <f t="shared" si="0"/>
        <v>0</v>
      </c>
      <c r="D21" s="17">
        <f t="shared" si="1"/>
        <v>0</v>
      </c>
    </row>
    <row r="22" spans="1:4">
      <c r="A22" s="20" t="s">
        <v>11</v>
      </c>
      <c r="B22" s="18">
        <v>0</v>
      </c>
      <c r="C22" s="18">
        <f t="shared" si="0"/>
        <v>0</v>
      </c>
      <c r="D22" s="17">
        <f t="shared" si="1"/>
        <v>0</v>
      </c>
    </row>
    <row r="23" spans="1:4">
      <c r="A23" s="20" t="s">
        <v>10</v>
      </c>
      <c r="B23" s="18">
        <v>0</v>
      </c>
      <c r="C23" s="18">
        <f t="shared" si="0"/>
        <v>0</v>
      </c>
      <c r="D23" s="17">
        <f t="shared" si="1"/>
        <v>0</v>
      </c>
    </row>
    <row r="24" spans="1:4">
      <c r="A24" s="20" t="s">
        <v>9</v>
      </c>
      <c r="B24" s="18">
        <v>0</v>
      </c>
      <c r="C24" s="18">
        <f t="shared" si="0"/>
        <v>0</v>
      </c>
      <c r="D24" s="17">
        <f t="shared" si="1"/>
        <v>0</v>
      </c>
    </row>
    <row r="25" spans="1:4">
      <c r="A25" s="19"/>
      <c r="B25" s="18">
        <v>0</v>
      </c>
      <c r="C25" s="18">
        <f t="shared" si="0"/>
        <v>0</v>
      </c>
      <c r="D25" s="17">
        <f t="shared" si="1"/>
        <v>0</v>
      </c>
    </row>
    <row r="26" spans="1:4">
      <c r="A26" s="19"/>
      <c r="B26" s="18">
        <v>0</v>
      </c>
      <c r="C26" s="18">
        <f t="shared" si="0"/>
        <v>0</v>
      </c>
      <c r="D26" s="17">
        <f t="shared" si="1"/>
        <v>0</v>
      </c>
    </row>
    <row r="27" spans="1:4">
      <c r="A27" s="19"/>
      <c r="B27" s="18">
        <v>0</v>
      </c>
      <c r="C27" s="18">
        <f t="shared" si="0"/>
        <v>0</v>
      </c>
      <c r="D27" s="17">
        <f t="shared" si="1"/>
        <v>0</v>
      </c>
    </row>
    <row r="28" spans="1:4">
      <c r="A28" s="19"/>
      <c r="B28" s="18">
        <v>0</v>
      </c>
      <c r="C28" s="18">
        <f t="shared" si="0"/>
        <v>0</v>
      </c>
      <c r="D28" s="17">
        <f t="shared" si="1"/>
        <v>0</v>
      </c>
    </row>
    <row r="29" spans="1:4">
      <c r="A29" s="19"/>
      <c r="B29" s="18">
        <v>0</v>
      </c>
      <c r="C29" s="18">
        <f t="shared" si="0"/>
        <v>0</v>
      </c>
      <c r="D29" s="17">
        <f t="shared" si="1"/>
        <v>0</v>
      </c>
    </row>
    <row r="30" spans="1:4">
      <c r="A30" s="19"/>
      <c r="B30" s="18">
        <v>0</v>
      </c>
      <c r="C30" s="18">
        <f t="shared" si="0"/>
        <v>0</v>
      </c>
      <c r="D30" s="17">
        <f t="shared" si="1"/>
        <v>0</v>
      </c>
    </row>
    <row r="31" spans="1:4">
      <c r="A31" s="19"/>
      <c r="B31" s="18">
        <v>0</v>
      </c>
      <c r="C31" s="18">
        <f t="shared" si="0"/>
        <v>0</v>
      </c>
      <c r="D31" s="17">
        <f t="shared" si="1"/>
        <v>0</v>
      </c>
    </row>
    <row r="32" spans="1:4">
      <c r="A32" s="19"/>
      <c r="B32" s="18">
        <v>0</v>
      </c>
      <c r="C32" s="18">
        <f t="shared" si="0"/>
        <v>0</v>
      </c>
      <c r="D32" s="17">
        <f t="shared" si="1"/>
        <v>0</v>
      </c>
    </row>
    <row r="33" spans="1:4">
      <c r="A33" s="19"/>
      <c r="B33" s="18">
        <v>0</v>
      </c>
      <c r="C33" s="18">
        <f t="shared" si="0"/>
        <v>0</v>
      </c>
      <c r="D33" s="17">
        <f t="shared" si="1"/>
        <v>0</v>
      </c>
    </row>
    <row r="34" spans="1:4">
      <c r="A34" s="19"/>
      <c r="B34" s="18">
        <v>0</v>
      </c>
      <c r="C34" s="18">
        <f t="shared" si="0"/>
        <v>0</v>
      </c>
      <c r="D34" s="17">
        <f t="shared" si="1"/>
        <v>0</v>
      </c>
    </row>
    <row r="35" spans="1:4">
      <c r="A35" s="19"/>
      <c r="B35" s="18">
        <v>0</v>
      </c>
      <c r="C35" s="18">
        <f t="shared" si="0"/>
        <v>0</v>
      </c>
      <c r="D35" s="17">
        <f t="shared" si="1"/>
        <v>0</v>
      </c>
    </row>
    <row r="36" spans="1:4">
      <c r="A36" s="19"/>
      <c r="B36" s="18">
        <v>0</v>
      </c>
      <c r="C36" s="18">
        <f t="shared" si="0"/>
        <v>0</v>
      </c>
      <c r="D36" s="17">
        <f t="shared" si="1"/>
        <v>0</v>
      </c>
    </row>
    <row r="37" spans="1:4">
      <c r="A37" s="19"/>
      <c r="B37" s="18">
        <v>0</v>
      </c>
      <c r="C37" s="18">
        <f t="shared" si="0"/>
        <v>0</v>
      </c>
      <c r="D37" s="17">
        <f t="shared" si="1"/>
        <v>0</v>
      </c>
    </row>
    <row r="38" spans="1:4">
      <c r="A38" s="19"/>
      <c r="B38" s="18">
        <v>0</v>
      </c>
      <c r="C38" s="18">
        <f t="shared" si="0"/>
        <v>0</v>
      </c>
      <c r="D38" s="17">
        <f t="shared" si="1"/>
        <v>0</v>
      </c>
    </row>
    <row r="39" spans="1:4">
      <c r="A39" s="19"/>
      <c r="B39" s="18">
        <v>0</v>
      </c>
      <c r="C39" s="18">
        <f t="shared" si="0"/>
        <v>0</v>
      </c>
      <c r="D39" s="17">
        <f t="shared" si="1"/>
        <v>0</v>
      </c>
    </row>
    <row r="40" spans="1:4">
      <c r="A40" s="19"/>
      <c r="B40" s="18">
        <v>0</v>
      </c>
      <c r="C40" s="18">
        <f t="shared" si="0"/>
        <v>0</v>
      </c>
      <c r="D40" s="17">
        <f t="shared" si="1"/>
        <v>0</v>
      </c>
    </row>
    <row r="41" spans="1:4">
      <c r="A41" s="19"/>
      <c r="B41" s="18">
        <v>0</v>
      </c>
      <c r="C41" s="18">
        <f t="shared" si="0"/>
        <v>0</v>
      </c>
      <c r="D41" s="17">
        <f t="shared" si="1"/>
        <v>0</v>
      </c>
    </row>
    <row r="42" spans="1:4">
      <c r="A42" s="19"/>
      <c r="B42" s="18">
        <v>0</v>
      </c>
      <c r="C42" s="18">
        <f t="shared" si="0"/>
        <v>0</v>
      </c>
      <c r="D42" s="17">
        <f t="shared" si="1"/>
        <v>0</v>
      </c>
    </row>
    <row r="43" spans="1:4" ht="14.25" customHeight="1">
      <c r="A43" s="11" t="s">
        <v>8</v>
      </c>
      <c r="B43" s="16">
        <f>SUM(B13:B42)</f>
        <v>0</v>
      </c>
      <c r="C43" s="15">
        <f>SUM(C13:C42)</f>
        <v>0</v>
      </c>
      <c r="D43" s="14">
        <f>SUM(D13:D42)</f>
        <v>0</v>
      </c>
    </row>
  </sheetData>
  <mergeCells count="10">
    <mergeCell ref="A1:D1"/>
    <mergeCell ref="B2:D2"/>
    <mergeCell ref="B3:D3"/>
    <mergeCell ref="B4:D4"/>
    <mergeCell ref="C5:D5"/>
    <mergeCell ref="B8:D8"/>
    <mergeCell ref="A9:D9"/>
    <mergeCell ref="C10:D10"/>
    <mergeCell ref="C7:D7"/>
    <mergeCell ref="B6:C6"/>
  </mergeCells>
  <printOptions horizontalCentered="1"/>
  <pageMargins left="0.74803149606299213" right="0.74803149606299213" top="0.43307086614173229" bottom="0.47244094488188981" header="0" footer="0"/>
  <pageSetup orientation="portrait" r:id="rId1"/>
  <headerFooter alignWithMargins="0">
    <oddFooter>&amp;L&amp;8"Este programa es público ajeno a cualquier partido político. Queda prohibido el uso para fines distintos a los establecidos en el programa".
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Cronograma</vt:lpstr>
      <vt:lpstr>Total de ppto de OP y Adq</vt:lpstr>
      <vt:lpstr>Resumen pptal de OP</vt:lpstr>
      <vt:lpstr>Resumen pptal de Adq</vt:lpstr>
      <vt:lpstr>Cronograma!Área_de_impresión</vt:lpstr>
      <vt:lpstr>'Resumen pptal de Adq'!Área_de_impresión</vt:lpstr>
      <vt:lpstr>'Resumen pptal de OP'!Área_de_impresión</vt:lpstr>
      <vt:lpstr>'Total de ppto de OP y Adq'!Área_de_impresión</vt:lpstr>
      <vt:lpstr>'Resumen pptal de Adq'!Títulos_a_imprimir</vt:lpstr>
      <vt:lpstr>'Resumen pptal de OP'!Títulos_a_imprimir</vt:lpstr>
      <vt:lpstr>'Total de ppto de OP y Adq'!Títulos_a_imprimir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Rocío Rangel Vera</dc:creator>
  <cp:lastModifiedBy>Luis Victor Lugo Navarro</cp:lastModifiedBy>
  <cp:lastPrinted>2018-01-19T01:04:09Z</cp:lastPrinted>
  <dcterms:created xsi:type="dcterms:W3CDTF">2017-11-17T18:42:31Z</dcterms:created>
  <dcterms:modified xsi:type="dcterms:W3CDTF">2018-01-19T01:04:10Z</dcterms:modified>
</cp:coreProperties>
</file>