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griscel\Desktop\"/>
    </mc:Choice>
  </mc:AlternateContent>
  <bookViews>
    <workbookView xWindow="0" yWindow="0" windowWidth="24000" windowHeight="9735" tabRatio="916"/>
  </bookViews>
  <sheets>
    <sheet name="Beneficiarios PAICE 2015" sheetId="19" r:id="rId1"/>
  </sheets>
  <definedNames>
    <definedName name="_xlnm.Print_Area" localSheetId="0">'Beneficiarios PAICE 2015'!$A$1:$F$56</definedName>
    <definedName name="res_presup">#REF!</definedName>
    <definedName name="seguimiento">#REF!</definedName>
    <definedName name="_xlnm.Print_Titles" localSheetId="0">'Beneficiarios PAICE 2015'!$1:$3</definedName>
  </definedNames>
  <calcPr calcId="152511"/>
  <customWorkbookViews>
    <customWorkbookView name="PAICE - Vista personalizada" guid="{B9874635-6644-4533-B51A-C4EA133961E4}" mergeInterval="0" personalView="1" maximized="1" xWindow="-8" yWindow="-8" windowWidth="1616" windowHeight="886" activeSheetId="5"/>
    <customWorkbookView name="Angélica Georgina Yáñez Cantellano - Vista personalizada" guid="{C9B58533-AD87-4309-BF22-9BA478D7F4F5}" mergeInterval="0" personalView="1" maximized="1" xWindow="-8" yWindow="-8" windowWidth="1616" windowHeight="876" activeSheetId="5"/>
    <customWorkbookView name="Alma Griscel Santiago Cuevas - Vista personalizada" guid="{A93C445B-5385-4AF7-BA94-584586BD72F2}" mergeInterval="0" personalView="1" maximized="1" xWindow="-8" yWindow="-8" windowWidth="1616" windowHeight="876" activeSheetId="5"/>
    <customWorkbookView name="Fernanda Igartua Medina - Vista personalizada" guid="{B5AD0304-FDCB-429D-8532-D6CA1E416A53}" mergeInterval="0" personalView="1" maximized="1" xWindow="-8" yWindow="-8" windowWidth="1616" windowHeight="876" activeSheetId="1"/>
    <customWorkbookView name="Diana Gabriela Maseda Ánge - Vista personalizada" guid="{9C4577B6-0F25-4882-B64D-9A56DEC1AF18}" mergeInterval="0" personalView="1" maximized="1" xWindow="-9" yWindow="-9" windowWidth="1618" windowHeight="870" activeSheetId="1"/>
    <customWorkbookView name="Areli Rosas Gutierrez - Vista personalizada" guid="{8386713C-A033-485F-9B2A-53DF7711EB65}" mergeInterval="0" personalView="1" maximized="1" xWindow="-8" yWindow="-8" windowWidth="1616" windowHeight="876" activeSheetId="1"/>
    <customWorkbookView name="Patricia Pérez Cabrera - Vista personalizada" guid="{4BF86EEA-2A57-4E4C-BD19-8806933056F4}" mergeInterval="0" personalView="1" maximized="1" xWindow="-8" yWindow="-8" windowWidth="1616" windowHeight="876" activeSheetId="1"/>
    <customWorkbookView name="Grelcel Esparza Reséndiz - Vista personalizada" guid="{B940AA4B-897B-48EE-AC9B-2CD9B00D5592}" mergeInterval="0" personalView="1" maximized="1" xWindow="-8" yWindow="-8" windowWidth="1616" windowHeight="876" activeSheetId="1"/>
    <customWorkbookView name="Araceli Serratos Flores - Vista personalizada" guid="{A026EDE7-1451-447F-B512-748197AC7755}" mergeInterval="0" personalView="1" windowWidth="1600" windowHeight="860" activeSheetId="5"/>
    <customWorkbookView name="PAOLA - Vista personalizada" guid="{8E88C473-DAEC-4393-8977-36F8C3F49D94}" mergeInterval="0" personalView="1" maximized="1" xWindow="-8" yWindow="-8" windowWidth="1616" windowHeight="876" activeSheetId="5"/>
    <customWorkbookView name="Socorro Gonzàlez verdejo - Vista personalizada" guid="{BBDA0AFD-70B7-4433-A39F-CE70F7397F31}" mergeInterval="0" personalView="1" maximized="1" xWindow="-8" yWindow="-8" windowWidth="1616" windowHeight="876" activeSheetId="1"/>
    <customWorkbookView name="Yuriev Olmos - Vista personalizada" guid="{2BDE7D4B-004D-4D7D-A758-E24E915B64AD}" mergeInterval="0" personalView="1" maximized="1" xWindow="-9" yWindow="-9" windowWidth="1938" windowHeight="1050" activeSheetId="4"/>
    <customWorkbookView name="David Hernández Pinelo - Vista personalizada" guid="{6382CF1E-A1A7-467A-9C1F-862AA3EA08B3}" mergeInterval="0" personalView="1" maximized="1" xWindow="-8" yWindow="-8" windowWidth="1616" windowHeight="876" activeSheetId="5"/>
    <customWorkbookView name="Elena Ducker Rodriguez - Vista personalizada" guid="{2391DBF7-5FDA-418A-A91F-0C376DDBD5E5}" mergeInterval="0" personalView="1" maximized="1" xWindow="-8" yWindow="-8" windowWidth="1616" windowHeight="876" activeSheetId="5" showComments="commIndAndComment"/>
    <customWorkbookView name="Mirna Ortiz Cuevas - Vista personalizada" guid="{351EDDA8-D1C6-4272-90CE-AA0059BC7305}" mergeInterval="0" personalView="1" maximized="1" xWindow="-8" yWindow="-8" windowWidth="1696" windowHeight="1026" activeSheetId="6"/>
    <customWorkbookView name="BGR - Vista personalizada" guid="{BCF67489-4FFB-48A2-ADF8-07CB7E12BA6F}" mergeInterval="0" personalView="1" maximized="1" windowWidth="1916" windowHeight="865" activeSheetId="6"/>
  </customWorkbookViews>
</workbook>
</file>

<file path=xl/calcChain.xml><?xml version="1.0" encoding="utf-8"?>
<calcChain xmlns="http://schemas.openxmlformats.org/spreadsheetml/2006/main">
  <c r="F56" i="19" l="1"/>
</calcChain>
</file>

<file path=xl/sharedStrings.xml><?xml version="1.0" encoding="utf-8"?>
<sst xmlns="http://schemas.openxmlformats.org/spreadsheetml/2006/main" count="215" uniqueCount="154">
  <si>
    <t>ESTADO</t>
  </si>
  <si>
    <t>MUNICIPIO</t>
  </si>
  <si>
    <t>NOMBRE DEL PROYECTO</t>
  </si>
  <si>
    <t>BENEFICIARIO</t>
  </si>
  <si>
    <t>Sonora</t>
  </si>
  <si>
    <t>Hermosillo</t>
  </si>
  <si>
    <t>Distrito Federal</t>
  </si>
  <si>
    <t>Cuauhtémoc</t>
  </si>
  <si>
    <t>San Luis Potosí</t>
  </si>
  <si>
    <t>Yucatán</t>
  </si>
  <si>
    <t>Mérida</t>
  </si>
  <si>
    <t>Coahuila</t>
  </si>
  <si>
    <t>Michoacán</t>
  </si>
  <si>
    <t>Toluca</t>
  </si>
  <si>
    <t>Tabasco</t>
  </si>
  <si>
    <t>Centro</t>
  </si>
  <si>
    <t>Xalapa</t>
  </si>
  <si>
    <t>Universidad Veracruzana</t>
  </si>
  <si>
    <t>Chihuahua</t>
  </si>
  <si>
    <t>Sinaloa</t>
  </si>
  <si>
    <t>Hidalgo</t>
  </si>
  <si>
    <t>Jalisco</t>
  </si>
  <si>
    <t>Guadalajara</t>
  </si>
  <si>
    <t>Nuevo León</t>
  </si>
  <si>
    <t>Veracruz</t>
  </si>
  <si>
    <t>Campeche</t>
  </si>
  <si>
    <t>Morelos</t>
  </si>
  <si>
    <t>Cuernavaca</t>
  </si>
  <si>
    <t>Baja California</t>
  </si>
  <si>
    <t>Durango</t>
  </si>
  <si>
    <t>Instituto de Cultura de Baja California</t>
  </si>
  <si>
    <t>Oaxaca</t>
  </si>
  <si>
    <t>Baja California Sur</t>
  </si>
  <si>
    <t>La Paz</t>
  </si>
  <si>
    <t>Colima</t>
  </si>
  <si>
    <t>Universidad Juárez del Estado de Durango</t>
  </si>
  <si>
    <t>Erongarícuaro</t>
  </si>
  <si>
    <t>H. Ayuntamiento de Erongarícuaro</t>
  </si>
  <si>
    <t>Tuxcacuesco</t>
  </si>
  <si>
    <t>H. Ayuntamiento de Tuxcacuesco</t>
  </si>
  <si>
    <t>Morelia</t>
  </si>
  <si>
    <t>Consejo de Desarrollo del Papaloapan</t>
  </si>
  <si>
    <t>Puebla</t>
  </si>
  <si>
    <t>Tijuana</t>
  </si>
  <si>
    <t>Guanajuato</t>
  </si>
  <si>
    <t>Tlalpan</t>
  </si>
  <si>
    <t>Universidad de Guanajuato</t>
  </si>
  <si>
    <t>Metepec</t>
  </si>
  <si>
    <t>H. Ayuntamiento de Metepec</t>
  </si>
  <si>
    <t>Instituto de Historia y Museos de Yucatán</t>
  </si>
  <si>
    <t>Saltillo</t>
  </si>
  <si>
    <t>León</t>
  </si>
  <si>
    <t>Atitalaquia</t>
  </si>
  <si>
    <t>H. Ayuntamiento de Atitalaquia</t>
  </si>
  <si>
    <t>Secretaría de Cultura del Gobierno del Distrito Federal</t>
  </si>
  <si>
    <t>MONTO APROBADO</t>
  </si>
  <si>
    <t>No.</t>
  </si>
  <si>
    <t>Rehabilitación y equipamiento del Teatro Ricardo Castro</t>
  </si>
  <si>
    <t>Mexicali</t>
  </si>
  <si>
    <t>Patronato Museo Sol del Niño A.C.</t>
  </si>
  <si>
    <t>H. Ayuntamiento de Tijuana</t>
  </si>
  <si>
    <t>Rehabilitación y equipamiento del Museo de Historia de Tijuana</t>
  </si>
  <si>
    <t>H. XIV Ayuntamiento de La Paz</t>
  </si>
  <si>
    <t>Calakmul</t>
  </si>
  <si>
    <t>Construcción de la Casa de la Cultura de Calakmul</t>
  </si>
  <si>
    <t>Instituto Chihuahuense de Cultura</t>
  </si>
  <si>
    <t>Remodelación y equipamiento del Centro Cultural Bicentenario</t>
  </si>
  <si>
    <t>Rehabilitación, remodelación y equipamiento de la Casa de la Cultura "Los Laureles"</t>
  </si>
  <si>
    <t>PADRÓN DE BENEFICIARIOS PAICE 2015</t>
  </si>
  <si>
    <t>Manzanillo</t>
  </si>
  <si>
    <t>Instituto Municipal de la Cultura</t>
  </si>
  <si>
    <t>Remodelación del Centro Cultural Salagua</t>
  </si>
  <si>
    <t>Mantenimiento del Teatro de la Ciudad "Esperanza Iris"</t>
  </si>
  <si>
    <t xml:space="preserve"> Rehabilitación, construcción y equipamiento del Centro Cultural y de Visitantes El Rule</t>
  </si>
  <si>
    <t>Rehabilitación y mantenimiento del Centro Cultural Ollin Yoliztli</t>
  </si>
  <si>
    <t>Rehabilitación y equipamiento del Centro Estatal del Conocimiento y las Artes</t>
  </si>
  <si>
    <t>Remodelación y rehabilitación del Auditorio Universitario</t>
  </si>
  <si>
    <t>Gómez Palacio</t>
  </si>
  <si>
    <t>H. Ayuntamiento de Gómez Palacio</t>
  </si>
  <si>
    <t>Rehabilitación y equipamiento del Museo de Historia, Antigua Casa Faya</t>
  </si>
  <si>
    <t>H. Ayuntamiento de León</t>
  </si>
  <si>
    <t>Rehabilitación, mantenimiento y equipamiento del Teatro María Grever</t>
  </si>
  <si>
    <t>Moroleón</t>
  </si>
  <si>
    <t>H. Ayuntamiento de Moroleón</t>
  </si>
  <si>
    <t>Remodelación de la Biblioteca Regional "Gral. Tomás Moreno" 1a Etapa</t>
  </si>
  <si>
    <t>Rehabilitación y mantenimiento  de la Biblioteca Pública Municipal "Alfonso Cravioto"</t>
  </si>
  <si>
    <t>Atotonilco de Tula</t>
  </si>
  <si>
    <t>H. Ayuntamiento de Atotonilco de Tula</t>
  </si>
  <si>
    <t>Rehabilitación y equipamiento del Instituto Cultural Cabañas</t>
  </si>
  <si>
    <t>Equipamiento del Museo Juan Rulfo</t>
  </si>
  <si>
    <t>México</t>
  </si>
  <si>
    <t>Equipamiento del Teatro al Aire Libre</t>
  </si>
  <si>
    <t>Secretaría de Cultura del Gobierno del Estado de México</t>
  </si>
  <si>
    <t>Construcción y equipamiento del Centro de Fomento de las Artes Audiovisuales del Estado de México (Cineteca)</t>
  </si>
  <si>
    <t>Equipamiento del Espacio Tecnológico Abierto de Atención al Público</t>
  </si>
  <si>
    <t>Rehabilitación y equipamiento del Parque Ecológico Barranca de Chapultepec</t>
  </si>
  <si>
    <t>Monterrey</t>
  </si>
  <si>
    <t>Museo de Historia Mexicana</t>
  </si>
  <si>
    <t>Equipamiento del Museo de Historia Mexicana- Sala de Exposición Permanente</t>
  </si>
  <si>
    <t>Oaxaca de Juárez</t>
  </si>
  <si>
    <t>H. Ayuntamiento de Oaxaca de Juárez</t>
  </si>
  <si>
    <t>Rehabilitación y equipamiento del Museo Infantil de Oaxaca</t>
  </si>
  <si>
    <t>San Pedro y San Pablo Teposcolula</t>
  </si>
  <si>
    <t>H. Ayuntamiento de San Pedro y San Pablo Teposcolula</t>
  </si>
  <si>
    <t>Remodelación de la Biblioteca BS</t>
  </si>
  <si>
    <t>San Pablo Tijaltepec</t>
  </si>
  <si>
    <t>H. Ayuntamiento de San Pablo Tijaltepec</t>
  </si>
  <si>
    <t>Guasave</t>
  </si>
  <si>
    <t>H. Ayuntamiento de Guasave</t>
  </si>
  <si>
    <t>Rosario</t>
  </si>
  <si>
    <t>H. Ayuntamiento de Rosario</t>
  </si>
  <si>
    <t>Remodelación y equipamiento del Centro Cultural Guasave</t>
  </si>
  <si>
    <t>Construcción y rehabilitación de la Casa de la Cultura Gilberto Owen</t>
  </si>
  <si>
    <t>Universidad de Sonora</t>
  </si>
  <si>
    <t>Equipamiento del Foro Teatro Experimental de Bellas Artes de la UNISON</t>
  </si>
  <si>
    <t>Rehabilitación y equipamiento del Museo de Historia de Tabasco "Casa de los Azulejos"</t>
  </si>
  <si>
    <t>Rehabilitación y equipamiento del Parque Museo La Venta</t>
  </si>
  <si>
    <t>Chacaltianguis</t>
  </si>
  <si>
    <t xml:space="preserve">Instituto Veracruzano de la Cultura </t>
  </si>
  <si>
    <t>Rehabilitación del Ex Convento Betlehemita</t>
  </si>
  <si>
    <t>Lerdo de Tejada</t>
  </si>
  <si>
    <t>Remodelación de la Casa de Cultura "Dr. Rosendo Becerra Lázaro"</t>
  </si>
  <si>
    <t>H. Ayuntamiento de Xalapa</t>
  </si>
  <si>
    <t>Equipamiento del Centro Recreativo Xalapeño</t>
  </si>
  <si>
    <t>Remodelación, mantenimiento y equipamiento de la Galería de Arte Contemporáneo</t>
  </si>
  <si>
    <t>Construcción del Centro Cultural Tlaqná</t>
  </si>
  <si>
    <t>Construcción y equipamiento del Museo más Pequeño del Mundo "Casa Maya"</t>
  </si>
  <si>
    <t>Rehabilitación y equipamiento del Teatro "Armando Manzanero"</t>
  </si>
  <si>
    <t>Rehabilitación del Centro de Bellas Artes de la UJED (2da Etapa)</t>
  </si>
  <si>
    <t>Construcción y equipamiento de la Casa de Cultura</t>
  </si>
  <si>
    <t>Equipamiento del Centro Estatal de las Artes de Baja California en Mexicali - laboratorio de arte digital y cinematografía</t>
  </si>
  <si>
    <t>Remodelación y equipamiento del Museo Sol del Niño</t>
  </si>
  <si>
    <t>Construcción del Centro Municipal de Las Artes de La Paz, 2a etapa</t>
  </si>
  <si>
    <t>Construcción de auditorio al aire libre del Museo del Desierto Viviente</t>
  </si>
  <si>
    <t>Rehabilitación, mantenimiento y equipamiento del Mesón San Antonio</t>
  </si>
  <si>
    <t>Construcción y equipamiento de la Casa de Cultura de Atotonilco</t>
  </si>
  <si>
    <t>Construcción y equipamiento de la Casa de la Cultura Segunda Etapa</t>
  </si>
  <si>
    <t>Rehabilitación y equipamiento de la Antigua Ex Fábrica Textil la Constancia Mexicana, Área de Calderas "Casa de la Música en México"</t>
  </si>
  <si>
    <t>Equipamiento del Museo Laberinto de las Ciencias y las Artes</t>
  </si>
  <si>
    <t xml:space="preserve">Rehabilitación, remodelación y equipamiento del Complejo Cultural Teatro Amado Nervo y Casa de Cultura Guillermina Bravo </t>
  </si>
  <si>
    <t>Rehabilitación de la Biblioteca Pública Central "Manuel Cepeda Peraza"</t>
  </si>
  <si>
    <t>Remodelación y equipamiento del Teatro José Peón Contreras</t>
  </si>
  <si>
    <t>Secretaría de Cultura del Gobierno del Estado de Campeche</t>
  </si>
  <si>
    <t>Amigos del Desierto de Coahuila, A.C.</t>
  </si>
  <si>
    <t>Instituto de Cultura del Estado de Durango</t>
  </si>
  <si>
    <t xml:space="preserve">Rehabilitación y equipamiento del Museo de la Universidad </t>
  </si>
  <si>
    <t>Secretaría de Cultura del Gobierno del Estado de Jalisco</t>
  </si>
  <si>
    <t>Centro Mexicano para la Música y las Artes Sonoras, A.C.</t>
  </si>
  <si>
    <t>Secretaría de Cultura del Gobierno del Estado de Morelos</t>
  </si>
  <si>
    <t xml:space="preserve">Consejo Estatal para la Cultura y las Artes de Puebla </t>
  </si>
  <si>
    <t>Rehabilitación y equipamiento de la Antigua Fábrica Textil La Constancia Mexicana Casa del Títere "Marioneta Mexicana"</t>
  </si>
  <si>
    <t>Museo Laberinto de las Ciencias y las Artes de San Luis Potosí</t>
  </si>
  <si>
    <t>Instituto Estatal de Cultura del Gobierno del Estado de Tabasco</t>
  </si>
  <si>
    <t>Secretaría de la Cultura y las Artes del Gobierno del Estado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</si>
</sst>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hair">
        <color theme="9" tint="-0.499984740745262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Fo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44" fontId="5" fillId="0" borderId="2" xfId="1" applyNumberFormat="1" applyFont="1" applyBorder="1" applyAlignment="1">
      <alignment horizontal="center" vertical="center" wrapText="1"/>
    </xf>
    <xf numFmtId="44" fontId="3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4" fontId="4" fillId="4" borderId="4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2" fillId="0" borderId="2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3" fillId="0" borderId="0" xfId="1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3">
    <cellStyle name="Moneda" xfId="1"/>
    <cellStyle name="Normal" xfId="0" builtinId="0"/>
    <cellStyle name="Normal 2" xfId="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9" tint="-0.24994659260841701"/>
        </left>
        <right style="hair">
          <color theme="9" tint="-0.24994659260841701"/>
        </right>
        <top/>
        <bottom/>
      </border>
    </dxf>
    <dxf>
      <border>
        <top style="hair">
          <color theme="9" tint="-0.24994659260841701"/>
        </top>
      </border>
    </dxf>
    <dxf>
      <border>
        <bottom style="hair">
          <color theme="9" tint="-0.24994659260841701"/>
        </bottom>
      </border>
    </dxf>
    <dxf>
      <border diagonalUp="0" diagonalDown="0">
        <left style="thin">
          <color theme="9" tint="0.39997558519241921"/>
        </left>
        <right style="hair">
          <color theme="9" tint="-0.24994659260841701"/>
        </right>
        <top style="thin">
          <color theme="9" tint="0.39997558519241921"/>
        </top>
        <bottom style="hair">
          <color theme="9" tint="-0.24994659260841701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 style="hair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 style="hair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 style="hair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 style="hair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 style="hair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9" tint="-0.499984740745262"/>
        </left>
        <right style="hair">
          <color theme="9" tint="-0.499984740745262"/>
        </right>
        <top style="hair">
          <color theme="9" tint="-0.499984740745262"/>
        </top>
        <bottom style="hair">
          <color theme="9" tint="-0.499984740745262"/>
        </bottom>
      </border>
    </dxf>
  </dxfs>
  <tableStyles count="2" defaultTableStyle="Estilo de tabla 2" defaultPivotStyle="PivotStyleLight16">
    <tableStyle name="Estilo de tabla 1" pivot="0" count="0"/>
    <tableStyle name="Estilo de tabla 2" pivot="0" count="0"/>
  </tableStyles>
  <colors>
    <mruColors>
      <color rgb="FF4D4D4D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24344</xdr:colOff>
      <xdr:row>0</xdr:row>
      <xdr:rowOff>66675</xdr:rowOff>
    </xdr:from>
    <xdr:to>
      <xdr:col>3</xdr:col>
      <xdr:colOff>123825</xdr:colOff>
      <xdr:row>0</xdr:row>
      <xdr:rowOff>704850</xdr:rowOff>
    </xdr:to>
    <xdr:pic>
      <xdr:nvPicPr>
        <xdr:cNvPr id="13" name="1 Imagen" descr="Macintosh HD:Users:pilar:Desktop:Conaculta:escudos_isolated_low2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7"/>
        <a:stretch/>
      </xdr:blipFill>
      <xdr:spPr bwMode="auto">
        <a:xfrm>
          <a:off x="24344" y="66675"/>
          <a:ext cx="2518831" cy="638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>
    <xdr:from>
      <xdr:col>4</xdr:col>
      <xdr:colOff>571500</xdr:colOff>
      <xdr:row>0</xdr:row>
      <xdr:rowOff>95249</xdr:rowOff>
    </xdr:from>
    <xdr:to>
      <xdr:col>6</xdr:col>
      <xdr:colOff>0</xdr:colOff>
      <xdr:row>0</xdr:row>
      <xdr:rowOff>666750</xdr:rowOff>
    </xdr:to>
    <xdr:sp macro="" textlink="">
      <xdr:nvSpPr>
        <xdr:cNvPr id="14" name="Cuadro de texto 2"/>
        <xdr:cNvSpPr txBox="1">
          <a:spLocks noChangeArrowheads="1"/>
        </xdr:cNvSpPr>
      </xdr:nvSpPr>
      <xdr:spPr bwMode="auto">
        <a:xfrm>
          <a:off x="4905375" y="95249"/>
          <a:ext cx="2505075" cy="5715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t" upright="1"/>
        <a:lstStyle/>
        <a:p>
          <a:pPr algn="r" rtl="0">
            <a:defRPr sz="1000"/>
          </a:pPr>
          <a:r>
            <a:rPr lang="es-MX" sz="800" b="0" i="0" u="none" strike="noStrike" baseline="0">
              <a:solidFill>
                <a:srgbClr val="0D0D0D"/>
              </a:solidFill>
              <a:latin typeface="Adobe Caslon Pro Bold"/>
            </a:rPr>
            <a:t>Dirección General de Vinculación Cultural</a:t>
          </a:r>
        </a:p>
        <a:p>
          <a:pPr algn="r" rtl="0">
            <a:defRPr sz="1000"/>
          </a:pPr>
          <a:r>
            <a:rPr lang="es-MX" sz="700" b="0" i="0" u="none" strike="noStrike" baseline="0">
              <a:solidFill>
                <a:srgbClr val="0D0D0D"/>
              </a:solidFill>
              <a:latin typeface="Adobe Caslon Pro"/>
            </a:rPr>
            <a:t>Programa de Apoyo a la Infraestructura Cultural de  los Estados (PAICE)</a:t>
          </a: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  <xdr:twoCellAnchor>
    <xdr:from>
      <xdr:col>3</xdr:col>
      <xdr:colOff>171450</xdr:colOff>
      <xdr:row>0</xdr:row>
      <xdr:rowOff>161924</xdr:rowOff>
    </xdr:from>
    <xdr:to>
      <xdr:col>4</xdr:col>
      <xdr:colOff>990600</xdr:colOff>
      <xdr:row>0</xdr:row>
      <xdr:rowOff>723900</xdr:rowOff>
    </xdr:to>
    <xdr:sp macro="" textlink="">
      <xdr:nvSpPr>
        <xdr:cNvPr id="15" name="Cuadro de texto 2"/>
        <xdr:cNvSpPr txBox="1">
          <a:spLocks noChangeArrowheads="1"/>
        </xdr:cNvSpPr>
      </xdr:nvSpPr>
      <xdr:spPr bwMode="auto">
        <a:xfrm>
          <a:off x="2590800" y="161924"/>
          <a:ext cx="2733675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ctr" upright="1"/>
        <a:lstStyle/>
        <a:p>
          <a:pPr algn="ctr" rtl="0">
            <a:defRPr sz="1000"/>
          </a:pPr>
          <a:r>
            <a:rPr lang="es-MX" sz="3200" b="0" i="0" u="none" strike="noStrike" baseline="0">
              <a:solidFill>
                <a:srgbClr val="0D0D0D"/>
              </a:solidFill>
              <a:latin typeface="Adobe Caslon Pro Bold"/>
            </a:rPr>
            <a:t>S209</a:t>
          </a: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8" name="Tabla8" displayName="Tabla8" ref="A3:F56" totalsRowCount="1" headerRowDxfId="6" dataDxfId="11" totalsRowDxfId="10" headerRowBorderDxfId="8" tableBorderDxfId="9" totalsRowBorderDxfId="7">
  <sortState ref="A4:F55">
    <sortCondition ref="B4:B55"/>
    <sortCondition ref="C4:C55"/>
    <sortCondition ref="D4:D55"/>
  </sortState>
  <tableColumns count="6">
    <tableColumn id="1" name="No." dataDxfId="17" totalsRowDxfId="5"/>
    <tableColumn id="2" name="ESTADO" dataDxfId="16" totalsRowDxfId="4"/>
    <tableColumn id="3" name="MUNICIPIO" dataDxfId="15" totalsRowDxfId="3"/>
    <tableColumn id="9" name="BENEFICIARIO" dataDxfId="14" totalsRowDxfId="2"/>
    <tableColumn id="8" name="NOMBRE DEL PROYECTO" dataDxfId="13" totalsRowDxfId="1"/>
    <tableColumn id="7" name="MONTO APROBADO" totalsRowFunction="sum" dataDxfId="12" totalsRow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view="pageBreakPreview" zoomScale="90" zoomScaleNormal="91" zoomScaleSheetLayoutView="90" workbookViewId="0">
      <selection activeCell="H59" sqref="H59"/>
    </sheetView>
  </sheetViews>
  <sheetFormatPr baseColWidth="10" defaultRowHeight="42.75" customHeight="1" x14ac:dyDescent="0.25"/>
  <cols>
    <col min="1" max="1" width="4.42578125" style="5" customWidth="1"/>
    <col min="2" max="2" width="17" style="5" customWidth="1"/>
    <col min="3" max="3" width="14.85546875" style="5" customWidth="1"/>
    <col min="4" max="5" width="28.7109375" style="5" customWidth="1"/>
    <col min="6" max="6" width="17.42578125" style="9" customWidth="1"/>
    <col min="7" max="16384" width="11.42578125" style="1"/>
  </cols>
  <sheetData>
    <row r="1" spans="1:14" customFormat="1" ht="58.5" customHeight="1" x14ac:dyDescent="0.25">
      <c r="A1" s="10"/>
      <c r="B1" s="10"/>
      <c r="C1" s="10"/>
      <c r="D1" s="10"/>
      <c r="E1" s="11"/>
      <c r="F1" s="12"/>
      <c r="G1" s="6"/>
      <c r="H1" s="6"/>
      <c r="I1" s="7"/>
      <c r="J1" s="7"/>
      <c r="K1" s="7"/>
      <c r="L1" s="7"/>
      <c r="M1" s="7"/>
      <c r="N1" s="7"/>
    </row>
    <row r="2" spans="1:14" ht="42.75" customHeight="1" x14ac:dyDescent="0.25">
      <c r="A2" s="31" t="s">
        <v>68</v>
      </c>
      <c r="B2" s="31"/>
      <c r="C2" s="31"/>
      <c r="D2" s="31"/>
      <c r="E2" s="31"/>
      <c r="F2" s="31"/>
    </row>
    <row r="3" spans="1:14" ht="33" customHeight="1" x14ac:dyDescent="0.25">
      <c r="A3" s="13" t="s">
        <v>56</v>
      </c>
      <c r="B3" s="14" t="s">
        <v>0</v>
      </c>
      <c r="C3" s="14" t="s">
        <v>1</v>
      </c>
      <c r="D3" s="14" t="s">
        <v>3</v>
      </c>
      <c r="E3" s="14" t="s">
        <v>2</v>
      </c>
      <c r="F3" s="15" t="s">
        <v>55</v>
      </c>
    </row>
    <row r="4" spans="1:14" ht="65.25" customHeight="1" x14ac:dyDescent="0.25">
      <c r="A4" s="16">
        <v>1</v>
      </c>
      <c r="B4" s="17" t="s">
        <v>28</v>
      </c>
      <c r="C4" s="17" t="s">
        <v>58</v>
      </c>
      <c r="D4" s="17" t="s">
        <v>30</v>
      </c>
      <c r="E4" s="17" t="s">
        <v>130</v>
      </c>
      <c r="F4" s="18">
        <v>5555442</v>
      </c>
    </row>
    <row r="5" spans="1:14" ht="65.25" customHeight="1" x14ac:dyDescent="0.25">
      <c r="A5" s="3">
        <v>2</v>
      </c>
      <c r="B5" s="4" t="s">
        <v>28</v>
      </c>
      <c r="C5" s="4" t="s">
        <v>58</v>
      </c>
      <c r="D5" s="4" t="s">
        <v>59</v>
      </c>
      <c r="E5" s="4" t="s">
        <v>131</v>
      </c>
      <c r="F5" s="8">
        <v>1200000</v>
      </c>
    </row>
    <row r="6" spans="1:14" ht="65.25" customHeight="1" x14ac:dyDescent="0.25">
      <c r="A6" s="16">
        <v>3</v>
      </c>
      <c r="B6" s="17" t="s">
        <v>28</v>
      </c>
      <c r="C6" s="17" t="s">
        <v>43</v>
      </c>
      <c r="D6" s="17" t="s">
        <v>60</v>
      </c>
      <c r="E6" s="17" t="s">
        <v>61</v>
      </c>
      <c r="F6" s="18">
        <v>2000000</v>
      </c>
    </row>
    <row r="7" spans="1:14" ht="65.25" customHeight="1" x14ac:dyDescent="0.25">
      <c r="A7" s="3">
        <v>4</v>
      </c>
      <c r="B7" s="4" t="s">
        <v>32</v>
      </c>
      <c r="C7" s="4" t="s">
        <v>33</v>
      </c>
      <c r="D7" s="2" t="s">
        <v>62</v>
      </c>
      <c r="E7" s="4" t="s">
        <v>132</v>
      </c>
      <c r="F7" s="8">
        <v>2500000</v>
      </c>
    </row>
    <row r="8" spans="1:14" ht="65.25" customHeight="1" x14ac:dyDescent="0.25">
      <c r="A8" s="16">
        <v>5</v>
      </c>
      <c r="B8" s="17" t="s">
        <v>25</v>
      </c>
      <c r="C8" s="17" t="s">
        <v>63</v>
      </c>
      <c r="D8" s="17" t="s">
        <v>142</v>
      </c>
      <c r="E8" s="17" t="s">
        <v>64</v>
      </c>
      <c r="F8" s="18">
        <v>8000000</v>
      </c>
    </row>
    <row r="9" spans="1:14" ht="65.25" customHeight="1" x14ac:dyDescent="0.25">
      <c r="A9" s="3">
        <v>6</v>
      </c>
      <c r="B9" s="4" t="s">
        <v>18</v>
      </c>
      <c r="C9" s="4" t="s">
        <v>18</v>
      </c>
      <c r="D9" s="4" t="s">
        <v>65</v>
      </c>
      <c r="E9" s="4" t="s">
        <v>66</v>
      </c>
      <c r="F9" s="8">
        <v>1000000</v>
      </c>
    </row>
    <row r="10" spans="1:14" ht="65.25" customHeight="1" x14ac:dyDescent="0.25">
      <c r="A10" s="16">
        <v>7</v>
      </c>
      <c r="B10" s="17" t="s">
        <v>18</v>
      </c>
      <c r="C10" s="17" t="s">
        <v>18</v>
      </c>
      <c r="D10" s="17" t="s">
        <v>65</v>
      </c>
      <c r="E10" s="17" t="s">
        <v>67</v>
      </c>
      <c r="F10" s="18">
        <v>15000000</v>
      </c>
    </row>
    <row r="11" spans="1:14" ht="65.25" customHeight="1" x14ac:dyDescent="0.25">
      <c r="A11" s="3">
        <v>8</v>
      </c>
      <c r="B11" s="4" t="s">
        <v>11</v>
      </c>
      <c r="C11" s="4" t="s">
        <v>50</v>
      </c>
      <c r="D11" s="4" t="s">
        <v>143</v>
      </c>
      <c r="E11" s="4" t="s">
        <v>133</v>
      </c>
      <c r="F11" s="8">
        <v>2300000</v>
      </c>
    </row>
    <row r="12" spans="1:14" ht="65.25" customHeight="1" x14ac:dyDescent="0.25">
      <c r="A12" s="16">
        <v>9</v>
      </c>
      <c r="B12" s="17" t="s">
        <v>34</v>
      </c>
      <c r="C12" s="17" t="s">
        <v>69</v>
      </c>
      <c r="D12" s="19" t="s">
        <v>70</v>
      </c>
      <c r="E12" s="17" t="s">
        <v>71</v>
      </c>
      <c r="F12" s="18">
        <v>1063000</v>
      </c>
    </row>
    <row r="13" spans="1:14" ht="65.25" customHeight="1" x14ac:dyDescent="0.25">
      <c r="A13" s="3">
        <v>10</v>
      </c>
      <c r="B13" s="4" t="s">
        <v>6</v>
      </c>
      <c r="C13" s="4" t="s">
        <v>7</v>
      </c>
      <c r="D13" s="4" t="s">
        <v>54</v>
      </c>
      <c r="E13" s="4" t="s">
        <v>72</v>
      </c>
      <c r="F13" s="8">
        <v>1220000</v>
      </c>
    </row>
    <row r="14" spans="1:14" ht="65.25" customHeight="1" x14ac:dyDescent="0.25">
      <c r="A14" s="16">
        <v>11</v>
      </c>
      <c r="B14" s="17" t="s">
        <v>6</v>
      </c>
      <c r="C14" s="17" t="s">
        <v>7</v>
      </c>
      <c r="D14" s="17" t="s">
        <v>54</v>
      </c>
      <c r="E14" s="17" t="s">
        <v>73</v>
      </c>
      <c r="F14" s="18">
        <v>13070000</v>
      </c>
    </row>
    <row r="15" spans="1:14" ht="65.25" customHeight="1" x14ac:dyDescent="0.25">
      <c r="A15" s="3">
        <v>12</v>
      </c>
      <c r="B15" s="4" t="s">
        <v>6</v>
      </c>
      <c r="C15" s="4" t="s">
        <v>45</v>
      </c>
      <c r="D15" s="4" t="s">
        <v>54</v>
      </c>
      <c r="E15" s="4" t="s">
        <v>74</v>
      </c>
      <c r="F15" s="8">
        <v>2710000</v>
      </c>
    </row>
    <row r="16" spans="1:14" ht="65.25" customHeight="1" x14ac:dyDescent="0.25">
      <c r="A16" s="16">
        <v>13</v>
      </c>
      <c r="B16" s="17" t="s">
        <v>29</v>
      </c>
      <c r="C16" s="17" t="s">
        <v>29</v>
      </c>
      <c r="D16" s="17" t="s">
        <v>144</v>
      </c>
      <c r="E16" s="17" t="s">
        <v>75</v>
      </c>
      <c r="F16" s="18">
        <v>10000000</v>
      </c>
    </row>
    <row r="17" spans="1:6" ht="65.25" customHeight="1" x14ac:dyDescent="0.25">
      <c r="A17" s="3">
        <v>14</v>
      </c>
      <c r="B17" s="4" t="s">
        <v>29</v>
      </c>
      <c r="C17" s="4" t="s">
        <v>29</v>
      </c>
      <c r="D17" s="4" t="s">
        <v>144</v>
      </c>
      <c r="E17" s="4" t="s">
        <v>57</v>
      </c>
      <c r="F17" s="8">
        <v>4150000</v>
      </c>
    </row>
    <row r="18" spans="1:6" ht="65.25" customHeight="1" x14ac:dyDescent="0.25">
      <c r="A18" s="16">
        <v>15</v>
      </c>
      <c r="B18" s="17" t="s">
        <v>29</v>
      </c>
      <c r="C18" s="17" t="s">
        <v>29</v>
      </c>
      <c r="D18" s="17" t="s">
        <v>35</v>
      </c>
      <c r="E18" s="17" t="s">
        <v>76</v>
      </c>
      <c r="F18" s="18">
        <v>2000000</v>
      </c>
    </row>
    <row r="19" spans="1:6" ht="65.25" customHeight="1" x14ac:dyDescent="0.25">
      <c r="A19" s="3">
        <v>16</v>
      </c>
      <c r="B19" s="4" t="s">
        <v>29</v>
      </c>
      <c r="C19" s="4" t="s">
        <v>29</v>
      </c>
      <c r="D19" s="4" t="s">
        <v>35</v>
      </c>
      <c r="E19" s="4" t="s">
        <v>128</v>
      </c>
      <c r="F19" s="8">
        <v>3000000</v>
      </c>
    </row>
    <row r="20" spans="1:6" ht="65.25" customHeight="1" x14ac:dyDescent="0.25">
      <c r="A20" s="16">
        <v>17</v>
      </c>
      <c r="B20" s="17" t="s">
        <v>29</v>
      </c>
      <c r="C20" s="17" t="s">
        <v>77</v>
      </c>
      <c r="D20" s="17" t="s">
        <v>78</v>
      </c>
      <c r="E20" s="17" t="s">
        <v>79</v>
      </c>
      <c r="F20" s="18">
        <v>8000000</v>
      </c>
    </row>
    <row r="21" spans="1:6" ht="65.25" customHeight="1" x14ac:dyDescent="0.25">
      <c r="A21" s="20">
        <v>18</v>
      </c>
      <c r="B21" s="21" t="s">
        <v>44</v>
      </c>
      <c r="C21" s="21" t="s">
        <v>44</v>
      </c>
      <c r="D21" s="21" t="s">
        <v>46</v>
      </c>
      <c r="E21" s="21" t="s">
        <v>134</v>
      </c>
      <c r="F21" s="22">
        <v>1300000</v>
      </c>
    </row>
    <row r="22" spans="1:6" ht="65.25" customHeight="1" x14ac:dyDescent="0.25">
      <c r="A22" s="16">
        <v>19</v>
      </c>
      <c r="B22" s="17" t="s">
        <v>44</v>
      </c>
      <c r="C22" s="17" t="s">
        <v>44</v>
      </c>
      <c r="D22" s="17" t="s">
        <v>46</v>
      </c>
      <c r="E22" s="17" t="s">
        <v>145</v>
      </c>
      <c r="F22" s="18">
        <v>3000000</v>
      </c>
    </row>
    <row r="23" spans="1:6" ht="65.25" customHeight="1" x14ac:dyDescent="0.25">
      <c r="A23" s="20">
        <v>20</v>
      </c>
      <c r="B23" s="21" t="s">
        <v>44</v>
      </c>
      <c r="C23" s="21" t="s">
        <v>51</v>
      </c>
      <c r="D23" s="23" t="s">
        <v>80</v>
      </c>
      <c r="E23" s="21" t="s">
        <v>81</v>
      </c>
      <c r="F23" s="22">
        <v>2000000</v>
      </c>
    </row>
    <row r="24" spans="1:6" ht="65.25" customHeight="1" x14ac:dyDescent="0.25">
      <c r="A24" s="16">
        <v>21</v>
      </c>
      <c r="B24" s="17" t="s">
        <v>44</v>
      </c>
      <c r="C24" s="17" t="s">
        <v>82</v>
      </c>
      <c r="D24" s="17" t="s">
        <v>83</v>
      </c>
      <c r="E24" s="17" t="s">
        <v>84</v>
      </c>
      <c r="F24" s="18">
        <v>1600000</v>
      </c>
    </row>
    <row r="25" spans="1:6" ht="65.25" customHeight="1" x14ac:dyDescent="0.25">
      <c r="A25" s="20">
        <v>22</v>
      </c>
      <c r="B25" s="21" t="s">
        <v>20</v>
      </c>
      <c r="C25" s="21" t="s">
        <v>52</v>
      </c>
      <c r="D25" s="21" t="s">
        <v>53</v>
      </c>
      <c r="E25" s="21" t="s">
        <v>85</v>
      </c>
      <c r="F25" s="22">
        <v>1300000</v>
      </c>
    </row>
    <row r="26" spans="1:6" ht="65.25" customHeight="1" x14ac:dyDescent="0.25">
      <c r="A26" s="16">
        <v>23</v>
      </c>
      <c r="B26" s="17" t="s">
        <v>20</v>
      </c>
      <c r="C26" s="17" t="s">
        <v>86</v>
      </c>
      <c r="D26" s="17" t="s">
        <v>87</v>
      </c>
      <c r="E26" s="17" t="s">
        <v>135</v>
      </c>
      <c r="F26" s="18">
        <v>1500000</v>
      </c>
    </row>
    <row r="27" spans="1:6" ht="65.25" customHeight="1" x14ac:dyDescent="0.25">
      <c r="A27" s="20">
        <v>24</v>
      </c>
      <c r="B27" s="21" t="s">
        <v>21</v>
      </c>
      <c r="C27" s="21" t="s">
        <v>22</v>
      </c>
      <c r="D27" s="21" t="s">
        <v>146</v>
      </c>
      <c r="E27" s="21" t="s">
        <v>88</v>
      </c>
      <c r="F27" s="22">
        <v>15000000</v>
      </c>
    </row>
    <row r="28" spans="1:6" ht="65.25" customHeight="1" x14ac:dyDescent="0.25">
      <c r="A28" s="16">
        <v>25</v>
      </c>
      <c r="B28" s="17" t="s">
        <v>21</v>
      </c>
      <c r="C28" s="17" t="s">
        <v>38</v>
      </c>
      <c r="D28" s="17" t="s">
        <v>39</v>
      </c>
      <c r="E28" s="17" t="s">
        <v>89</v>
      </c>
      <c r="F28" s="18">
        <v>500000</v>
      </c>
    </row>
    <row r="29" spans="1:6" ht="65.25" customHeight="1" x14ac:dyDescent="0.25">
      <c r="A29" s="20">
        <v>26</v>
      </c>
      <c r="B29" s="21" t="s">
        <v>90</v>
      </c>
      <c r="C29" s="21" t="s">
        <v>47</v>
      </c>
      <c r="D29" s="21" t="s">
        <v>48</v>
      </c>
      <c r="E29" s="21" t="s">
        <v>91</v>
      </c>
      <c r="F29" s="22">
        <v>4200000</v>
      </c>
    </row>
    <row r="30" spans="1:6" ht="65.25" customHeight="1" x14ac:dyDescent="0.25">
      <c r="A30" s="16">
        <v>27</v>
      </c>
      <c r="B30" s="17" t="s">
        <v>90</v>
      </c>
      <c r="C30" s="17" t="s">
        <v>13</v>
      </c>
      <c r="D30" s="17" t="s">
        <v>92</v>
      </c>
      <c r="E30" s="17" t="s">
        <v>93</v>
      </c>
      <c r="F30" s="18">
        <v>18000000</v>
      </c>
    </row>
    <row r="31" spans="1:6" ht="65.25" customHeight="1" x14ac:dyDescent="0.25">
      <c r="A31" s="20">
        <v>28</v>
      </c>
      <c r="B31" s="21" t="s">
        <v>12</v>
      </c>
      <c r="C31" s="21" t="s">
        <v>36</v>
      </c>
      <c r="D31" s="21" t="s">
        <v>37</v>
      </c>
      <c r="E31" s="21" t="s">
        <v>136</v>
      </c>
      <c r="F31" s="22">
        <v>2000000</v>
      </c>
    </row>
    <row r="32" spans="1:6" ht="65.25" customHeight="1" x14ac:dyDescent="0.25">
      <c r="A32" s="16">
        <v>29</v>
      </c>
      <c r="B32" s="17" t="s">
        <v>12</v>
      </c>
      <c r="C32" s="17" t="s">
        <v>40</v>
      </c>
      <c r="D32" s="17" t="s">
        <v>147</v>
      </c>
      <c r="E32" s="17" t="s">
        <v>94</v>
      </c>
      <c r="F32" s="18">
        <v>1000000</v>
      </c>
    </row>
    <row r="33" spans="1:6" ht="65.25" customHeight="1" x14ac:dyDescent="0.25">
      <c r="A33" s="20">
        <v>30</v>
      </c>
      <c r="B33" s="21" t="s">
        <v>26</v>
      </c>
      <c r="C33" s="21" t="s">
        <v>27</v>
      </c>
      <c r="D33" s="23" t="s">
        <v>148</v>
      </c>
      <c r="E33" s="21" t="s">
        <v>95</v>
      </c>
      <c r="F33" s="22">
        <v>10000000</v>
      </c>
    </row>
    <row r="34" spans="1:6" ht="65.25" customHeight="1" x14ac:dyDescent="0.25">
      <c r="A34" s="16">
        <v>31</v>
      </c>
      <c r="B34" s="17" t="s">
        <v>23</v>
      </c>
      <c r="C34" s="17" t="s">
        <v>96</v>
      </c>
      <c r="D34" s="17" t="s">
        <v>97</v>
      </c>
      <c r="E34" s="17" t="s">
        <v>98</v>
      </c>
      <c r="F34" s="18">
        <v>7780000</v>
      </c>
    </row>
    <row r="35" spans="1:6" ht="65.25" customHeight="1" x14ac:dyDescent="0.25">
      <c r="A35" s="20">
        <v>32</v>
      </c>
      <c r="B35" s="21" t="s">
        <v>31</v>
      </c>
      <c r="C35" s="21" t="s">
        <v>99</v>
      </c>
      <c r="D35" s="21" t="s">
        <v>100</v>
      </c>
      <c r="E35" s="21" t="s">
        <v>101</v>
      </c>
      <c r="F35" s="22">
        <v>12000000</v>
      </c>
    </row>
    <row r="36" spans="1:6" ht="65.25" customHeight="1" x14ac:dyDescent="0.25">
      <c r="A36" s="16">
        <v>33</v>
      </c>
      <c r="B36" s="17" t="s">
        <v>31</v>
      </c>
      <c r="C36" s="17" t="s">
        <v>105</v>
      </c>
      <c r="D36" s="17" t="s">
        <v>106</v>
      </c>
      <c r="E36" s="17" t="s">
        <v>129</v>
      </c>
      <c r="F36" s="18">
        <v>390000</v>
      </c>
    </row>
    <row r="37" spans="1:6" ht="65.25" customHeight="1" x14ac:dyDescent="0.25">
      <c r="A37" s="20">
        <v>34</v>
      </c>
      <c r="B37" s="21" t="s">
        <v>31</v>
      </c>
      <c r="C37" s="21" t="s">
        <v>102</v>
      </c>
      <c r="D37" s="21" t="s">
        <v>103</v>
      </c>
      <c r="E37" s="21" t="s">
        <v>104</v>
      </c>
      <c r="F37" s="22">
        <v>800000</v>
      </c>
    </row>
    <row r="38" spans="1:6" ht="65.25" customHeight="1" x14ac:dyDescent="0.25">
      <c r="A38" s="16">
        <v>35</v>
      </c>
      <c r="B38" s="17" t="s">
        <v>42</v>
      </c>
      <c r="C38" s="17" t="s">
        <v>42</v>
      </c>
      <c r="D38" s="17" t="s">
        <v>149</v>
      </c>
      <c r="E38" s="17" t="s">
        <v>150</v>
      </c>
      <c r="F38" s="18">
        <v>7000000</v>
      </c>
    </row>
    <row r="39" spans="1:6" ht="65.25" customHeight="1" x14ac:dyDescent="0.25">
      <c r="A39" s="20">
        <v>36</v>
      </c>
      <c r="B39" s="24" t="s">
        <v>42</v>
      </c>
      <c r="C39" s="24" t="s">
        <v>42</v>
      </c>
      <c r="D39" s="24" t="s">
        <v>149</v>
      </c>
      <c r="E39" s="21" t="s">
        <v>137</v>
      </c>
      <c r="F39" s="25">
        <v>35000000</v>
      </c>
    </row>
    <row r="40" spans="1:6" ht="65.25" customHeight="1" x14ac:dyDescent="0.25">
      <c r="A40" s="16">
        <v>37</v>
      </c>
      <c r="B40" s="17" t="s">
        <v>8</v>
      </c>
      <c r="C40" s="17" t="s">
        <v>8</v>
      </c>
      <c r="D40" s="17" t="s">
        <v>151</v>
      </c>
      <c r="E40" s="17" t="s">
        <v>138</v>
      </c>
      <c r="F40" s="18">
        <v>2000000</v>
      </c>
    </row>
    <row r="41" spans="1:6" ht="65.25" customHeight="1" x14ac:dyDescent="0.25">
      <c r="A41" s="20">
        <v>38</v>
      </c>
      <c r="B41" s="21" t="s">
        <v>19</v>
      </c>
      <c r="C41" s="21" t="s">
        <v>107</v>
      </c>
      <c r="D41" s="21" t="s">
        <v>108</v>
      </c>
      <c r="E41" s="21" t="s">
        <v>111</v>
      </c>
      <c r="F41" s="22">
        <v>8500000</v>
      </c>
    </row>
    <row r="42" spans="1:6" ht="65.25" customHeight="1" x14ac:dyDescent="0.25">
      <c r="A42" s="16">
        <v>39</v>
      </c>
      <c r="B42" s="17" t="s">
        <v>19</v>
      </c>
      <c r="C42" s="17" t="s">
        <v>109</v>
      </c>
      <c r="D42" s="17" t="s">
        <v>110</v>
      </c>
      <c r="E42" s="17" t="s">
        <v>112</v>
      </c>
      <c r="F42" s="18">
        <v>2587000</v>
      </c>
    </row>
    <row r="43" spans="1:6" ht="65.25" customHeight="1" x14ac:dyDescent="0.25">
      <c r="A43" s="20">
        <v>40</v>
      </c>
      <c r="B43" s="21" t="s">
        <v>4</v>
      </c>
      <c r="C43" s="21" t="s">
        <v>5</v>
      </c>
      <c r="D43" s="21" t="s">
        <v>113</v>
      </c>
      <c r="E43" s="21" t="s">
        <v>114</v>
      </c>
      <c r="F43" s="22">
        <v>3000000</v>
      </c>
    </row>
    <row r="44" spans="1:6" ht="65.25" customHeight="1" x14ac:dyDescent="0.25">
      <c r="A44" s="16">
        <v>41</v>
      </c>
      <c r="B44" s="17" t="s">
        <v>14</v>
      </c>
      <c r="C44" s="17" t="s">
        <v>15</v>
      </c>
      <c r="D44" s="17" t="s">
        <v>152</v>
      </c>
      <c r="E44" s="17" t="s">
        <v>115</v>
      </c>
      <c r="F44" s="18">
        <v>1223000</v>
      </c>
    </row>
    <row r="45" spans="1:6" ht="65.25" customHeight="1" x14ac:dyDescent="0.25">
      <c r="A45" s="20">
        <v>42</v>
      </c>
      <c r="B45" s="21" t="s">
        <v>14</v>
      </c>
      <c r="C45" s="21" t="s">
        <v>15</v>
      </c>
      <c r="D45" s="21" t="s">
        <v>152</v>
      </c>
      <c r="E45" s="21" t="s">
        <v>116</v>
      </c>
      <c r="F45" s="22">
        <v>9101558</v>
      </c>
    </row>
    <row r="46" spans="1:6" ht="65.25" customHeight="1" x14ac:dyDescent="0.25">
      <c r="A46" s="16">
        <v>43</v>
      </c>
      <c r="B46" s="17" t="s">
        <v>24</v>
      </c>
      <c r="C46" s="17" t="s">
        <v>117</v>
      </c>
      <c r="D46" s="17" t="s">
        <v>41</v>
      </c>
      <c r="E46" s="17" t="s">
        <v>139</v>
      </c>
      <c r="F46" s="18">
        <v>3000000</v>
      </c>
    </row>
    <row r="47" spans="1:6" ht="65.25" customHeight="1" x14ac:dyDescent="0.25">
      <c r="A47" s="20">
        <v>44</v>
      </c>
      <c r="B47" s="21" t="s">
        <v>24</v>
      </c>
      <c r="C47" s="21" t="s">
        <v>120</v>
      </c>
      <c r="D47" s="21" t="s">
        <v>41</v>
      </c>
      <c r="E47" s="21" t="s">
        <v>121</v>
      </c>
      <c r="F47" s="22">
        <v>1500000</v>
      </c>
    </row>
    <row r="48" spans="1:6" ht="65.25" customHeight="1" x14ac:dyDescent="0.25">
      <c r="A48" s="16">
        <v>45</v>
      </c>
      <c r="B48" s="17" t="s">
        <v>24</v>
      </c>
      <c r="C48" s="17" t="s">
        <v>24</v>
      </c>
      <c r="D48" s="17" t="s">
        <v>118</v>
      </c>
      <c r="E48" s="17" t="s">
        <v>119</v>
      </c>
      <c r="F48" s="18">
        <v>3365000</v>
      </c>
    </row>
    <row r="49" spans="1:6" ht="65.25" customHeight="1" x14ac:dyDescent="0.25">
      <c r="A49" s="20">
        <v>46</v>
      </c>
      <c r="B49" s="21" t="s">
        <v>24</v>
      </c>
      <c r="C49" s="21" t="s">
        <v>16</v>
      </c>
      <c r="D49" s="23" t="s">
        <v>122</v>
      </c>
      <c r="E49" s="21" t="s">
        <v>123</v>
      </c>
      <c r="F49" s="22">
        <v>2000000</v>
      </c>
    </row>
    <row r="50" spans="1:6" ht="65.25" customHeight="1" x14ac:dyDescent="0.25">
      <c r="A50" s="16">
        <v>47</v>
      </c>
      <c r="B50" s="17" t="s">
        <v>24</v>
      </c>
      <c r="C50" s="17" t="s">
        <v>16</v>
      </c>
      <c r="D50" s="17" t="s">
        <v>118</v>
      </c>
      <c r="E50" s="17" t="s">
        <v>124</v>
      </c>
      <c r="F50" s="18">
        <v>3400000</v>
      </c>
    </row>
    <row r="51" spans="1:6" ht="65.25" customHeight="1" x14ac:dyDescent="0.25">
      <c r="A51" s="20">
        <v>48</v>
      </c>
      <c r="B51" s="21" t="s">
        <v>24</v>
      </c>
      <c r="C51" s="21" t="s">
        <v>16</v>
      </c>
      <c r="D51" s="21" t="s">
        <v>17</v>
      </c>
      <c r="E51" s="21" t="s">
        <v>125</v>
      </c>
      <c r="F51" s="22">
        <v>25000000</v>
      </c>
    </row>
    <row r="52" spans="1:6" ht="65.25" customHeight="1" x14ac:dyDescent="0.25">
      <c r="A52" s="16">
        <v>49</v>
      </c>
      <c r="B52" s="17" t="s">
        <v>9</v>
      </c>
      <c r="C52" s="17" t="s">
        <v>10</v>
      </c>
      <c r="D52" s="17" t="s">
        <v>49</v>
      </c>
      <c r="E52" s="17" t="s">
        <v>126</v>
      </c>
      <c r="F52" s="18">
        <v>385000</v>
      </c>
    </row>
    <row r="53" spans="1:6" ht="65.25" customHeight="1" x14ac:dyDescent="0.25">
      <c r="A53" s="20">
        <v>50</v>
      </c>
      <c r="B53" s="21" t="s">
        <v>9</v>
      </c>
      <c r="C53" s="21" t="s">
        <v>10</v>
      </c>
      <c r="D53" s="21" t="s">
        <v>153</v>
      </c>
      <c r="E53" s="21" t="s">
        <v>141</v>
      </c>
      <c r="F53" s="22">
        <v>15000000</v>
      </c>
    </row>
    <row r="54" spans="1:6" ht="65.25" customHeight="1" x14ac:dyDescent="0.25">
      <c r="A54" s="16">
        <v>51</v>
      </c>
      <c r="B54" s="17" t="s">
        <v>9</v>
      </c>
      <c r="C54" s="17" t="s">
        <v>10</v>
      </c>
      <c r="D54" s="17" t="s">
        <v>153</v>
      </c>
      <c r="E54" s="17" t="s">
        <v>140</v>
      </c>
      <c r="F54" s="18">
        <v>5000000</v>
      </c>
    </row>
    <row r="55" spans="1:6" ht="65.25" customHeight="1" x14ac:dyDescent="0.25">
      <c r="A55" s="20">
        <v>52</v>
      </c>
      <c r="B55" s="21" t="s">
        <v>9</v>
      </c>
      <c r="C55" s="21" t="s">
        <v>10</v>
      </c>
      <c r="D55" s="21" t="s">
        <v>153</v>
      </c>
      <c r="E55" s="21" t="s">
        <v>127</v>
      </c>
      <c r="F55" s="22">
        <v>8000000</v>
      </c>
    </row>
    <row r="56" spans="1:6" ht="42.75" customHeight="1" x14ac:dyDescent="0.25">
      <c r="A56" s="26"/>
      <c r="B56" s="27"/>
      <c r="C56" s="27"/>
      <c r="D56" s="27"/>
      <c r="E56" s="27"/>
      <c r="F56" s="28">
        <f>SUBTOTAL(109,Tabla8[MONTO APROBADO])</f>
        <v>300200000</v>
      </c>
    </row>
    <row r="57" spans="1:6" ht="42.75" customHeight="1" x14ac:dyDescent="0.25">
      <c r="A57" s="29"/>
      <c r="B57" s="29"/>
      <c r="C57" s="29"/>
      <c r="D57" s="29"/>
      <c r="E57" s="29"/>
      <c r="F57" s="30"/>
    </row>
    <row r="58" spans="1:6" ht="42.75" customHeight="1" x14ac:dyDescent="0.25">
      <c r="A58" s="29"/>
      <c r="B58" s="29"/>
      <c r="C58" s="29"/>
      <c r="D58" s="29"/>
      <c r="E58" s="29"/>
      <c r="F58" s="30"/>
    </row>
    <row r="59" spans="1:6" ht="42.75" customHeight="1" x14ac:dyDescent="0.25">
      <c r="A59" s="29"/>
      <c r="B59" s="29"/>
      <c r="C59" s="29"/>
      <c r="D59" s="29"/>
      <c r="E59" s="29"/>
      <c r="F59" s="30"/>
    </row>
  </sheetData>
  <sortState ref="A2:K110">
    <sortCondition ref="B2:B110"/>
    <sortCondition ref="C2:C110"/>
  </sortState>
  <mergeCells count="1">
    <mergeCell ref="A2:F2"/>
  </mergeCells>
  <pageMargins left="0.70866141732283472" right="0.70866141732283472" top="0.74803149606299213" bottom="0.74803149606299213" header="0.31496062992125984" footer="0.31496062992125984"/>
  <pageSetup scale="81" fitToHeight="0" orientation="portrait" r:id="rId1"/>
  <headerFooter>
    <oddFooter>&amp;R&amp;P/&amp;N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Beneficiarios PAICE 2015</vt:lpstr>
      <vt:lpstr>'Beneficiarios PAICE 2015'!Área_de_impresión</vt:lpstr>
      <vt:lpstr>'Beneficiarios PAICE 2015'!Títulos_a_imprimir</vt:lpstr>
    </vt:vector>
  </TitlesOfParts>
  <Company>CONACULTA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Griscel Santiago Cuevas</dc:creator>
  <cp:lastModifiedBy>Alma Griscel Santiago Cuevas</cp:lastModifiedBy>
  <cp:lastPrinted>2016-05-26T21:46:05Z</cp:lastPrinted>
  <dcterms:created xsi:type="dcterms:W3CDTF">2014-02-06T23:06:19Z</dcterms:created>
  <dcterms:modified xsi:type="dcterms:W3CDTF">2016-05-26T22:37:59Z</dcterms:modified>
</cp:coreProperties>
</file>